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-DISK\disk\川崎共有\利用\18\HPアップデータ20180514更新\"/>
    </mc:Choice>
  </mc:AlternateContent>
  <xr:revisionPtr revIDLastSave="0" documentId="13_ncr:1_{FF0C5425-BE5A-439A-B77D-5D3E2AEF5166}" xr6:coauthVersionLast="32" xr6:coauthVersionMax="32" xr10:uidLastSave="{00000000-0000-0000-0000-000000000000}"/>
  <bookViews>
    <workbookView xWindow="0" yWindow="0" windowWidth="20490" windowHeight="7440" tabRatio="919" firstSheet="2" activeTab="2" xr2:uid="{00000000-000D-0000-FFFF-FFFF00000000}"/>
  </bookViews>
  <sheets>
    <sheet name="１．日帰り利用申請書（最新）" sheetId="19" r:id="rId1"/>
    <sheet name="２．宿泊利用申請書（最新）" sheetId="18" r:id="rId2"/>
    <sheet name="６．食事変更注文票" sheetId="20" r:id="rId3"/>
  </sheets>
  <externalReferences>
    <externalReference r:id="rId4"/>
  </externalReferences>
  <calcPr calcId="179017"/>
</workbook>
</file>

<file path=xl/calcChain.xml><?xml version="1.0" encoding="utf-8"?>
<calcChain xmlns="http://schemas.openxmlformats.org/spreadsheetml/2006/main">
  <c r="BU1" i="19" l="1"/>
  <c r="BN34" i="18"/>
  <c r="BD34" i="18"/>
  <c r="AT34" i="18"/>
  <c r="AJ34" i="18"/>
  <c r="Z34" i="18"/>
  <c r="P34" i="18"/>
  <c r="BX33" i="18"/>
  <c r="BX32" i="18"/>
  <c r="BX34" i="18" s="1"/>
  <c r="BU1" i="18"/>
</calcChain>
</file>

<file path=xl/sharedStrings.xml><?xml version="1.0" encoding="utf-8"?>
<sst xmlns="http://schemas.openxmlformats.org/spreadsheetml/2006/main" count="291" uniqueCount="129">
  <si>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</si>
  <si>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</si>
  <si>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</si>
  <si>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</si>
  <si>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</si>
  <si>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</si>
  <si>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宿泊人数</t>
    <rPh sb="0" eb="2">
      <t>シュクハク</t>
    </rPh>
    <rPh sb="2" eb="4">
      <t>ニンズウ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</si>
  <si>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</si>
  <si>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</si>
  <si>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</si>
  <si>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</si>
  <si>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</si>
  <si>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t>代表者氏名</t>
    <rPh sb="0" eb="3">
      <t>ダイヒョウシャ</t>
    </rPh>
    <rPh sb="3" eb="5">
      <t>シメイ</t>
    </rPh>
    <phoneticPr fontId="1"/>
  </si>
  <si>
    <t>第</t>
    <rPh sb="0" eb="1">
      <t>ダイ</t>
    </rPh>
    <phoneticPr fontId="1"/>
  </si>
  <si>
    <t>責任者氏名</t>
    <rPh sb="0" eb="3">
      <t>セキニンシャ</t>
    </rPh>
    <rPh sb="3" eb="5">
      <t>シメイ</t>
    </rPh>
    <phoneticPr fontId="1"/>
  </si>
  <si>
    <t>高校生</t>
    <rPh sb="0" eb="3">
      <t>コウコウセイ</t>
    </rPh>
    <phoneticPr fontId="1"/>
  </si>
  <si>
    <t>号</t>
    <rPh sb="0" eb="1">
      <t>ゴウ</t>
    </rPh>
    <phoneticPr fontId="1"/>
  </si>
  <si>
    <t>川崎フィールズパートナーズ 殿</t>
    <rPh sb="0" eb="2">
      <t>カワサキ</t>
    </rPh>
    <rPh sb="14" eb="15">
      <t>ドノ</t>
    </rPh>
    <phoneticPr fontId="1"/>
  </si>
  <si>
    <t>川崎市青少年の家 施設・設備利用申請書（日帰り利用）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ヒガエ</t>
    </rPh>
    <rPh sb="23" eb="25">
      <t>リヨウ</t>
    </rPh>
    <phoneticPr fontId="1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</si>
  <si>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1"/>
  </si>
  <si>
    <t>）</t>
    <phoneticPr fontId="1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</si>
  <si>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</si>
  <si>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</si>
  <si>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</si>
  <si>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（携帯）</t>
    <rPh sb="1" eb="3">
      <t>ケイタイ</t>
    </rPh>
    <phoneticPr fontId="1"/>
  </si>
  <si>
    <t>[ 記 ]</t>
    <rPh sb="2" eb="3">
      <t>キ</t>
    </rPh>
    <phoneticPr fontId="1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</si>
  <si>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1"/>
  </si>
  <si>
    <t>□青年団体　□学校関係　□指導者関係　</t>
    <rPh sb="1" eb="3">
      <t>セイネン</t>
    </rPh>
    <rPh sb="3" eb="5">
      <t>ダンタイ</t>
    </rPh>
    <rPh sb="7" eb="9">
      <t>ガッコウ</t>
    </rPh>
    <rPh sb="9" eb="11">
      <t>カンケイ</t>
    </rPh>
    <rPh sb="13" eb="16">
      <t>シドウシャ</t>
    </rPh>
    <rPh sb="16" eb="18">
      <t>カンケイ</t>
    </rPh>
    <phoneticPr fontId="1"/>
  </si>
  <si>
    <t>□一般団体　□市主催事業</t>
    <phoneticPr fontId="1"/>
  </si>
  <si>
    <t>許可の種別</t>
    <rPh sb="0" eb="2">
      <t>キョカ</t>
    </rPh>
    <rPh sb="3" eb="5">
      <t>シュベツ</t>
    </rPh>
    <phoneticPr fontId="1"/>
  </si>
  <si>
    <t>□不許可（理由：</t>
    <rPh sb="1" eb="4">
      <t>フキョカ</t>
    </rPh>
    <rPh sb="5" eb="7">
      <t>リユウ</t>
    </rPh>
    <phoneticPr fontId="1"/>
  </si>
  <si>
    <t>□利用許可</t>
    <rPh sb="1" eb="3">
      <t>リヨウ</t>
    </rPh>
    <rPh sb="3" eb="5">
      <t>キョカ</t>
    </rPh>
    <phoneticPr fontId="1"/>
  </si>
  <si>
    <t>（</t>
    <phoneticPr fontId="1"/>
  </si>
  <si>
    <t>割減免</t>
    <rPh sb="0" eb="1">
      <t>ワリ</t>
    </rPh>
    <rPh sb="1" eb="3">
      <t>ゲンメン</t>
    </rPh>
    <phoneticPr fontId="1"/>
  </si>
  <si>
    <t>・</t>
    <phoneticPr fontId="1"/>
  </si>
  <si>
    <t>割増徴</t>
    <rPh sb="0" eb="1">
      <t>ワリ</t>
    </rPh>
    <rPh sb="1" eb="3">
      <t>ゾウチョウ</t>
    </rPh>
    <phoneticPr fontId="1"/>
  </si>
  <si>
    <t>団体種別</t>
    <phoneticPr fontId="1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</si>
  <si>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1"/>
  </si>
  <si>
    <t>利用目的</t>
    <rPh sb="0" eb="2">
      <t>リヨウ</t>
    </rPh>
    <rPh sb="2" eb="4">
      <t>モクテキ</t>
    </rPh>
    <phoneticPr fontId="1"/>
  </si>
  <si>
    <t>（複数チェック可）</t>
    <rPh sb="1" eb="3">
      <t>フクスウ</t>
    </rPh>
    <rPh sb="7" eb="8">
      <t>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</si>
  <si>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</si>
  <si>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</si>
  <si>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４歳以下
乳幼児</t>
    <rPh sb="1" eb="2">
      <t>サイ</t>
    </rPh>
    <rPh sb="2" eb="4">
      <t>イカ</t>
    </rPh>
    <rPh sb="5" eb="8">
      <t>ニュウヨウジ</t>
    </rPh>
    <phoneticPr fontId="1"/>
  </si>
  <si>
    <t>５歳以上
小学生以下</t>
    <rPh sb="1" eb="4">
      <t>サイイジョウ</t>
    </rPh>
    <rPh sb="5" eb="8">
      <t>ショウガクセイ</t>
    </rPh>
    <rPh sb="8" eb="10">
      <t>イカ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</si>
  <si>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</si>
  <si>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</si>
  <si>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午前</t>
    <rPh sb="0" eb="2">
      <t>ゴゼン</t>
    </rPh>
    <phoneticPr fontId="1"/>
  </si>
  <si>
    <t>全日</t>
    <rPh sb="0" eb="2">
      <t>ゼンジツ</t>
    </rPh>
    <phoneticPr fontId="1"/>
  </si>
  <si>
    <t>9時～12時</t>
    <rPh sb="1" eb="2">
      <t>ジ</t>
    </rPh>
    <rPh sb="5" eb="6">
      <t>ジ</t>
    </rPh>
    <phoneticPr fontId="1"/>
  </si>
  <si>
    <t>午後</t>
    <rPh sb="0" eb="2">
      <t>ゴゴ</t>
    </rPh>
    <phoneticPr fontId="1"/>
  </si>
  <si>
    <t>13時30分～16時30分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</si>
  <si>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夜間</t>
    <rPh sb="0" eb="2">
      <t>ヤカン</t>
    </rPh>
    <phoneticPr fontId="1"/>
  </si>
  <si>
    <t>18時～21時</t>
    <rPh sb="2" eb="3">
      <t>ジ</t>
    </rPh>
    <rPh sb="6" eb="7">
      <t>ジ</t>
    </rPh>
    <phoneticPr fontId="1"/>
  </si>
  <si>
    <t>9時～21時</t>
    <rPh sb="1" eb="2">
      <t>ジ</t>
    </rPh>
    <rPh sb="5" eb="6">
      <t>ジ</t>
    </rPh>
    <phoneticPr fontId="1"/>
  </si>
  <si>
    <t>研修室　２</t>
    <rPh sb="0" eb="3">
      <t>ケンシュウシツ</t>
    </rPh>
    <phoneticPr fontId="1"/>
  </si>
  <si>
    <t>研修室　１</t>
    <rPh sb="0" eb="3">
      <t>ケンシュウシツ</t>
    </rPh>
    <phoneticPr fontId="1"/>
  </si>
  <si>
    <t>特別研修室</t>
    <rPh sb="0" eb="2">
      <t>トクベツ</t>
    </rPh>
    <rPh sb="2" eb="5">
      <t>ケンシュウシツ</t>
    </rPh>
    <phoneticPr fontId="1"/>
  </si>
  <si>
    <t>談話室</t>
    <rPh sb="0" eb="3">
      <t>ダンワシツ</t>
    </rPh>
    <phoneticPr fontId="1"/>
  </si>
  <si>
    <t>音楽室</t>
    <rPh sb="0" eb="3">
      <t>オンガクシツ</t>
    </rPh>
    <phoneticPr fontId="1"/>
  </si>
  <si>
    <r>
      <t xml:space="preserve">３時間の料金
</t>
    </r>
    <r>
      <rPr>
        <sz val="8"/>
        <rFont val="ＭＳ Ｐ明朝"/>
        <family val="1"/>
        <charset val="128"/>
      </rPr>
      <t>（市内料金）</t>
    </r>
    <rPh sb="1" eb="3">
      <t>ジカン</t>
    </rPh>
    <rPh sb="4" eb="6">
      <t>リョウキン</t>
    </rPh>
    <rPh sb="8" eb="10">
      <t>シナイ</t>
    </rPh>
    <rPh sb="10" eb="12">
      <t>リョウキン</t>
    </rPh>
    <phoneticPr fontId="1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</si>
  <si>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1"/>
  </si>
  <si>
    <t>夕食</t>
    <rPh sb="0" eb="2">
      <t>ユウショク</t>
    </rPh>
    <phoneticPr fontId="1"/>
  </si>
  <si>
    <t>プレイホール</t>
    <phoneticPr fontId="1"/>
  </si>
  <si>
    <t>食</t>
    <rPh sb="0" eb="1">
      <t>ショク</t>
    </rPh>
    <phoneticPr fontId="1"/>
  </si>
  <si>
    <t>【施設記入欄】　団体登録番号</t>
    <rPh sb="1" eb="3">
      <t>シセツ</t>
    </rPh>
    <rPh sb="3" eb="5">
      <t>キニュウ</t>
    </rPh>
    <rPh sb="5" eb="6">
      <t>ラン</t>
    </rPh>
    <phoneticPr fontId="1"/>
  </si>
  <si>
    <t>申請日</t>
    <phoneticPr fontId="1"/>
  </si>
  <si>
    <t>（※市外団体の場合、５割増徴となります）</t>
    <phoneticPr fontId="1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</si>
  <si>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1"/>
  </si>
  <si>
    <r>
      <t>利用希望施設（該当施設・時間帯に</t>
    </r>
    <r>
      <rPr>
        <b/>
        <u/>
        <sz val="10"/>
        <rFont val="ＭＳ Ｐ明朝"/>
        <family val="1"/>
        <charset val="128"/>
      </rPr>
      <t>○印</t>
    </r>
    <r>
      <rPr>
        <sz val="10"/>
        <rFont val="ＭＳ Ｐ明朝"/>
        <family val="1"/>
        <charset val="128"/>
      </rPr>
      <t>を記入してください）</t>
    </r>
    <rPh sb="0" eb="2">
      <t>リヨウ</t>
    </rPh>
    <rPh sb="2" eb="4">
      <t>キボウ</t>
    </rPh>
    <rPh sb="4" eb="6">
      <t>シセツ</t>
    </rPh>
    <rPh sb="7" eb="9">
      <t>ガイトウ</t>
    </rPh>
    <rPh sb="9" eb="11">
      <t>シセツ</t>
    </rPh>
    <rPh sb="12" eb="15">
      <t>ジカンタイ</t>
    </rPh>
    <rPh sb="17" eb="18">
      <t>イン</t>
    </rPh>
    <rPh sb="19" eb="21">
      <t>キニュウ</t>
    </rPh>
    <phoneticPr fontId="1"/>
  </si>
  <si>
    <t>川崎フィールズパートナーズ</t>
    <rPh sb="0" eb="2">
      <t>カワサキ</t>
    </rPh>
    <phoneticPr fontId="1"/>
  </si>
  <si>
    <t>許可番号</t>
    <rPh sb="0" eb="2">
      <t>キョカ</t>
    </rPh>
    <rPh sb="2" eb="4">
      <t>バンゴウ</t>
    </rPh>
    <phoneticPr fontId="1"/>
  </si>
  <si>
    <t>川崎市青少年の家 施設・設備利用申請書（宿泊利用）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シュクハク</t>
    </rPh>
    <rPh sb="22" eb="24">
      <t>リヨウ</t>
    </rPh>
    <phoneticPr fontId="1"/>
  </si>
  <si>
    <t>入所予定日</t>
    <rPh sb="4" eb="5">
      <t>ヒ</t>
    </rPh>
    <phoneticPr fontId="1"/>
  </si>
  <si>
    <t>退所予定日</t>
    <rPh sb="0" eb="2">
      <t>タイショ</t>
    </rPh>
    <phoneticPr fontId="1"/>
  </si>
  <si>
    <t>泊</t>
    <rPh sb="0" eb="1">
      <t>ハク</t>
    </rPh>
    <phoneticPr fontId="1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</si>
  <si>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1"/>
  </si>
  <si>
    <t>（例）「学校名・校長氏名・印」、「町内会名・会長名・印」等</t>
    <phoneticPr fontId="1"/>
  </si>
  <si>
    <t>を記載する。もしくは、別途減免依頼書等を添付する。</t>
    <phoneticPr fontId="1"/>
  </si>
  <si>
    <t>川崎市青少年の家 施設・設備利用許可書（宿泊利用）</t>
    <rPh sb="16" eb="18">
      <t>キョカ</t>
    </rPh>
    <phoneticPr fontId="1"/>
  </si>
  <si>
    <t>日付</t>
    <phoneticPr fontId="1"/>
  </si>
  <si>
    <t>利用希望施設（利用希望日・時間帯・活動施設名を記入してください）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2">
      <t>ヒ</t>
    </rPh>
    <rPh sb="13" eb="16">
      <t>ジカンタイ</t>
    </rPh>
    <rPh sb="17" eb="19">
      <t>カツドウ</t>
    </rPh>
    <rPh sb="19" eb="21">
      <t>シセツ</t>
    </rPh>
    <rPh sb="21" eb="22">
      <t>メイ</t>
    </rPh>
    <rPh sb="23" eb="25">
      <t>キニュウ</t>
    </rPh>
    <phoneticPr fontId="1"/>
  </si>
  <si>
    <t>活　動　施　設　名</t>
    <rPh sb="0" eb="1">
      <t>カツ</t>
    </rPh>
    <rPh sb="2" eb="3">
      <t>ドウ</t>
    </rPh>
    <rPh sb="4" eb="5">
      <t>シ</t>
    </rPh>
    <rPh sb="6" eb="7">
      <t>セツ</t>
    </rPh>
    <rPh sb="8" eb="9">
      <t>メイ</t>
    </rPh>
    <phoneticPr fontId="1"/>
  </si>
  <si>
    <t>時間帯　（午前・午後・夜間・全日）</t>
    <phoneticPr fontId="1"/>
  </si>
  <si>
    <t>川崎市青少年の家 指定管理者</t>
  </si>
  <si>
    <t>上記の通り、利用を許可します。</t>
    <phoneticPr fontId="1"/>
  </si>
  <si>
    <t>所　長　　藁 谷　久 雄</t>
    <phoneticPr fontId="1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</si>
  <si>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1"/>
  </si>
  <si>
    <t>[備考欄]　※宿泊せず、日帰り利用される場合、その人数を記入してください。</t>
    <rPh sb="7" eb="9">
      <t>シュクハク</t>
    </rPh>
    <rPh sb="12" eb="14">
      <t>ヒガエ</t>
    </rPh>
    <rPh sb="15" eb="17">
      <t>リヨウ</t>
    </rPh>
    <rPh sb="20" eb="22">
      <t>バアイ</t>
    </rPh>
    <rPh sb="25" eb="27">
      <t>ニンズウ</t>
    </rPh>
    <rPh sb="28" eb="30">
      <t>キニュウ</t>
    </rPh>
    <phoneticPr fontId="1"/>
  </si>
  <si>
    <t>川崎市青少年の家 施設・設備利用許可書（日帰り利用）</t>
    <rPh sb="16" eb="18">
      <t>キョカ</t>
    </rPh>
    <rPh sb="20" eb="22">
      <t>ヒガエ</t>
    </rPh>
    <rPh sb="23" eb="25">
      <t>リヨウ</t>
    </rPh>
    <phoneticPr fontId="1"/>
  </si>
  <si>
    <t>創作活動室</t>
    <phoneticPr fontId="1"/>
  </si>
  <si>
    <t>園庭</t>
    <rPh sb="0" eb="2">
      <t>エンテイ</t>
    </rPh>
    <phoneticPr fontId="1"/>
  </si>
  <si>
    <t>-</t>
    <phoneticPr fontId="1"/>
  </si>
  <si>
    <t>※市外利用の場合、施設利用料金が5割増となります。</t>
    <rPh sb="1" eb="3">
      <t>シガイ</t>
    </rPh>
    <rPh sb="3" eb="5">
      <t>リヨウ</t>
    </rPh>
    <rPh sb="6" eb="8">
      <t>バアイ</t>
    </rPh>
    <rPh sb="9" eb="11">
      <t>シセツ</t>
    </rPh>
    <rPh sb="11" eb="14">
      <t>リヨウリョウ</t>
    </rPh>
    <rPh sb="14" eb="15">
      <t>キン</t>
    </rPh>
    <rPh sb="17" eb="18">
      <t>ワリ</t>
    </rPh>
    <rPh sb="18" eb="19">
      <t>マ</t>
    </rPh>
    <phoneticPr fontId="1"/>
  </si>
  <si>
    <t xml:space="preserve">                    名</t>
    <rPh sb="20" eb="21">
      <t>メイ</t>
    </rPh>
    <phoneticPr fontId="1"/>
  </si>
  <si>
    <t>人数　</t>
    <rPh sb="0" eb="2">
      <t>ニンズウ</t>
    </rPh>
    <phoneticPr fontId="1"/>
  </si>
  <si>
    <t>名</t>
    <rPh sb="0" eb="1">
      <t>メイ</t>
    </rPh>
    <phoneticPr fontId="1"/>
  </si>
  <si>
    <t>連絡先</t>
    <rPh sb="0" eb="3">
      <t>レンラクサキ</t>
    </rPh>
    <phoneticPr fontId="1"/>
  </si>
  <si>
    <t>昼食（660円）</t>
    <rPh sb="0" eb="2">
      <t>チュウショク</t>
    </rPh>
    <rPh sb="6" eb="7">
      <t>エン</t>
    </rPh>
    <phoneticPr fontId="1"/>
  </si>
  <si>
    <t>普通（860円）</t>
    <rPh sb="0" eb="2">
      <t>フツウ</t>
    </rPh>
    <rPh sb="6" eb="7">
      <t>エン</t>
    </rPh>
    <phoneticPr fontId="1"/>
  </si>
  <si>
    <t>幼児食（660円）</t>
    <rPh sb="0" eb="2">
      <t>ヨウジ</t>
    </rPh>
    <rPh sb="2" eb="3">
      <t>ショク</t>
    </rPh>
    <rPh sb="7" eb="8">
      <t>エン</t>
    </rPh>
    <phoneticPr fontId="1"/>
  </si>
  <si>
    <t>　月　　　日</t>
    <phoneticPr fontId="1"/>
  </si>
  <si>
    <t>【ご利用上の注意事項】</t>
    <rPh sb="2" eb="4">
      <t>リヨウ</t>
    </rPh>
    <rPh sb="4" eb="5">
      <t>ジョウ</t>
    </rPh>
    <rPh sb="6" eb="8">
      <t>チュウイ</t>
    </rPh>
    <rPh sb="8" eb="10">
      <t>ジコウ</t>
    </rPh>
    <phoneticPr fontId="1"/>
  </si>
  <si>
    <t>【青少年の家　事務所FAX番号】</t>
    <rPh sb="1" eb="6">
      <t>セイショウ</t>
    </rPh>
    <rPh sb="7" eb="9">
      <t>ジム</t>
    </rPh>
    <rPh sb="9" eb="10">
      <t>ショ</t>
    </rPh>
    <rPh sb="13" eb="15">
      <t>バンゴウ</t>
    </rPh>
    <phoneticPr fontId="1"/>
  </si>
  <si>
    <t>　０４４－８５７－６６２３</t>
    <phoneticPr fontId="1"/>
  </si>
  <si>
    <t>カレーライス
（660円）</t>
    <rPh sb="11" eb="12">
      <t>エン</t>
    </rPh>
    <phoneticPr fontId="1"/>
  </si>
  <si>
    <t>ＢＢＱセット
（970円）</t>
    <rPh sb="11" eb="12">
      <t>エン</t>
    </rPh>
    <phoneticPr fontId="1"/>
  </si>
  <si>
    <t>野外炊事</t>
    <rPh sb="0" eb="2">
      <t>ヤガイ</t>
    </rPh>
    <rPh sb="2" eb="4">
      <t>スイジ</t>
    </rPh>
    <phoneticPr fontId="1"/>
  </si>
  <si>
    <t xml:space="preserve">   期日を過ぎてからの変更は承れませんので、ご注意ください。</t>
    <rPh sb="3" eb="5">
      <t>キジツ</t>
    </rPh>
    <rPh sb="6" eb="7">
      <t>ス</t>
    </rPh>
    <rPh sb="12" eb="14">
      <t>ヘンコウ</t>
    </rPh>
    <rPh sb="15" eb="16">
      <t>ウケタマワ</t>
    </rPh>
    <rPh sb="24" eb="26">
      <t>チュウイ</t>
    </rPh>
    <phoneticPr fontId="1"/>
  </si>
  <si>
    <t xml:space="preserve"> ・食事料金は、宿泊代金・施設利用料金と一緒に、窓口にてお支払いください。</t>
    <rPh sb="2" eb="4">
      <t>ショクジ</t>
    </rPh>
    <rPh sb="4" eb="6">
      <t>リョウキン</t>
    </rPh>
    <rPh sb="8" eb="10">
      <t>シュクハク</t>
    </rPh>
    <rPh sb="10" eb="12">
      <t>ダイキン</t>
    </rPh>
    <rPh sb="13" eb="15">
      <t>シセツ</t>
    </rPh>
    <rPh sb="15" eb="17">
      <t>リヨウ</t>
    </rPh>
    <rPh sb="17" eb="19">
      <t>リョウキン</t>
    </rPh>
    <rPh sb="20" eb="22">
      <t>イッショ</t>
    </rPh>
    <rPh sb="24" eb="26">
      <t>マドグチ</t>
    </rPh>
    <rPh sb="29" eb="31">
      <t>シハラ</t>
    </rPh>
    <phoneticPr fontId="1"/>
  </si>
  <si>
    <r>
      <t>※食事数の変更は、</t>
    </r>
    <r>
      <rPr>
        <b/>
        <u/>
        <sz val="11"/>
        <rFont val="ＭＳ Ｐ明朝"/>
        <family val="1"/>
        <charset val="128"/>
      </rPr>
      <t>入所日の３日前の１７時までに書面（FAX)にて</t>
    </r>
    <r>
      <rPr>
        <sz val="11"/>
        <rFont val="ＭＳ Ｐ明朝"/>
        <family val="1"/>
        <charset val="128"/>
      </rPr>
      <t>ご連絡ください(口頭不可）</t>
    </r>
    <rPh sb="1" eb="3">
      <t>ショクジ</t>
    </rPh>
    <rPh sb="3" eb="4">
      <t>スウ</t>
    </rPh>
    <rPh sb="5" eb="7">
      <t>ヘンコウ</t>
    </rPh>
    <rPh sb="9" eb="11">
      <t>ニュウショ</t>
    </rPh>
    <rPh sb="11" eb="12">
      <t>ビ</t>
    </rPh>
    <rPh sb="14" eb="15">
      <t>ニチ</t>
    </rPh>
    <rPh sb="15" eb="16">
      <t>マエ</t>
    </rPh>
    <rPh sb="19" eb="20">
      <t>ジ</t>
    </rPh>
    <rPh sb="23" eb="25">
      <t>ショメン</t>
    </rPh>
    <rPh sb="33" eb="35">
      <t>レンラク</t>
    </rPh>
    <rPh sb="40" eb="42">
      <t>コウトウ</t>
    </rPh>
    <rPh sb="42" eb="44">
      <t>フカ</t>
    </rPh>
    <phoneticPr fontId="1"/>
  </si>
  <si>
    <t>変更</t>
    <rPh sb="0" eb="2">
      <t>ヘンコウ</t>
    </rPh>
    <phoneticPr fontId="1"/>
  </si>
  <si>
    <t>日付・印</t>
    <rPh sb="0" eb="1">
      <t>ヒ</t>
    </rPh>
    <rPh sb="1" eb="2">
      <t>ツ</t>
    </rPh>
    <rPh sb="3" eb="4">
      <t>イン</t>
    </rPh>
    <phoneticPr fontId="1"/>
  </si>
  <si>
    <t>食堂提出</t>
    <rPh sb="0" eb="2">
      <t>ショクドウ</t>
    </rPh>
    <rPh sb="2" eb="4">
      <t>テイシュツ</t>
    </rPh>
    <phoneticPr fontId="1"/>
  </si>
  <si>
    <t>　</t>
    <phoneticPr fontId="1"/>
  </si>
  <si>
    <t>　　</t>
    <phoneticPr fontId="1"/>
  </si>
  <si>
    <t>川崎市青少年の家</t>
    <rPh sb="0" eb="3">
      <t>カワサキシ</t>
    </rPh>
    <rPh sb="3" eb="6">
      <t>セイショウネン</t>
    </rPh>
    <rPh sb="7" eb="8">
      <t>イエ</t>
    </rPh>
    <phoneticPr fontId="1"/>
  </si>
  <si>
    <t>やきそばセット
（200円）</t>
    <rPh sb="12" eb="13">
      <t>エン</t>
    </rPh>
    <phoneticPr fontId="1"/>
  </si>
  <si>
    <t>追加ごはん
（100円）</t>
    <rPh sb="0" eb="2">
      <t>ツイカ</t>
    </rPh>
    <rPh sb="10" eb="11">
      <t>エン</t>
    </rPh>
    <phoneticPr fontId="1"/>
  </si>
  <si>
    <t>朝食</t>
    <rPh sb="0" eb="1">
      <t>アサ</t>
    </rPh>
    <rPh sb="1" eb="2">
      <t>ショク</t>
    </rPh>
    <phoneticPr fontId="1"/>
  </si>
  <si>
    <t>普通（450円）</t>
    <rPh sb="0" eb="2">
      <t>フツウ</t>
    </rPh>
    <rPh sb="6" eb="7">
      <t>エン</t>
    </rPh>
    <phoneticPr fontId="1"/>
  </si>
  <si>
    <t>※時間変更の希望などございましたらご記入ください。　(例)9月3日　朝食　6:45→7:30</t>
    <rPh sb="1" eb="3">
      <t>ジカン</t>
    </rPh>
    <rPh sb="3" eb="5">
      <t>ヘンコウ</t>
    </rPh>
    <rPh sb="6" eb="8">
      <t>キボウ</t>
    </rPh>
    <rPh sb="18" eb="20">
      <t>キニュウ</t>
    </rPh>
    <rPh sb="27" eb="28">
      <t>レイ</t>
    </rPh>
    <rPh sb="30" eb="31">
      <t>ツキ</t>
    </rPh>
    <rPh sb="32" eb="33">
      <t>ヒ</t>
    </rPh>
    <rPh sb="34" eb="36">
      <t>チョウショク</t>
    </rPh>
    <phoneticPr fontId="1"/>
  </si>
  <si>
    <t>スポーツ食（600円）</t>
    <rPh sb="4" eb="5">
      <t>ショク</t>
    </rPh>
    <rPh sb="9" eb="10">
      <t>エン</t>
    </rPh>
    <phoneticPr fontId="1"/>
  </si>
  <si>
    <r>
      <rPr>
        <sz val="16"/>
        <rFont val="ＭＳ Ｐ明朝"/>
        <family val="1"/>
        <charset val="128"/>
      </rPr>
      <t>食数記入</t>
    </r>
    <r>
      <rPr>
        <b/>
        <u/>
        <sz val="16"/>
        <rFont val="ＭＳ Ｐ明朝"/>
        <family val="1"/>
        <charset val="128"/>
      </rPr>
      <t>（変更しない箇所も含め全てご記入ください）</t>
    </r>
    <rPh sb="0" eb="1">
      <t>ショク</t>
    </rPh>
    <rPh sb="1" eb="2">
      <t>スウ</t>
    </rPh>
    <rPh sb="2" eb="4">
      <t>キニュウ</t>
    </rPh>
    <rPh sb="5" eb="7">
      <t>ヘンコウ</t>
    </rPh>
    <rPh sb="10" eb="12">
      <t>カショ</t>
    </rPh>
    <rPh sb="13" eb="14">
      <t>フク</t>
    </rPh>
    <rPh sb="15" eb="16">
      <t>スベ</t>
    </rPh>
    <rPh sb="18" eb="20">
      <t>キニュウ</t>
    </rPh>
    <phoneticPr fontId="1"/>
  </si>
  <si>
    <t>食事数変更依頼書</t>
    <rPh sb="0" eb="2">
      <t>ショクジ</t>
    </rPh>
    <rPh sb="2" eb="3">
      <t>カズ</t>
    </rPh>
    <rPh sb="3" eb="5">
      <t>ヘンコウ</t>
    </rPh>
    <rPh sb="5" eb="8">
      <t>イライショ</t>
    </rPh>
    <phoneticPr fontId="1"/>
  </si>
  <si>
    <t>担   当   者</t>
    <rPh sb="0" eb="1">
      <t>タン</t>
    </rPh>
    <rPh sb="4" eb="5">
      <t>トウ</t>
    </rPh>
    <rPh sb="8" eb="9">
      <t>シャ</t>
    </rPh>
    <phoneticPr fontId="1"/>
  </si>
  <si>
    <t>　　　　　　2018/5改訂</t>
    <rPh sb="12" eb="14">
      <t>カイテイ</t>
    </rPh>
    <phoneticPr fontId="1"/>
  </si>
  <si>
    <r>
      <t>[備考欄]　</t>
    </r>
    <r>
      <rPr>
        <sz val="8"/>
        <rFont val="ＭＳ Ｐ明朝"/>
        <family val="1"/>
        <charset val="128"/>
      </rPr>
      <t>※アレルギー対応や特別な対応が必要な方は、備考欄に必ずご記入ください。2週間前厳守。</t>
    </r>
    <rPh sb="1" eb="3">
      <t>ビコウ</t>
    </rPh>
    <rPh sb="3" eb="4">
      <t>ラン</t>
    </rPh>
    <rPh sb="12" eb="14">
      <t>タイオウ</t>
    </rPh>
    <rPh sb="15" eb="17">
      <t>トクベツ</t>
    </rPh>
    <rPh sb="18" eb="20">
      <t>タイオウ</t>
    </rPh>
    <rPh sb="21" eb="23">
      <t>ヒツヨウ</t>
    </rPh>
    <rPh sb="24" eb="25">
      <t>カタ</t>
    </rPh>
    <rPh sb="27" eb="29">
      <t>ビコウ</t>
    </rPh>
    <rPh sb="29" eb="30">
      <t>ラン</t>
    </rPh>
    <rPh sb="31" eb="32">
      <t>カナラ</t>
    </rPh>
    <rPh sb="34" eb="36">
      <t>キニュウ</t>
    </rPh>
    <rPh sb="42" eb="45">
      <t>シュウカンマエ</t>
    </rPh>
    <rPh sb="44" eb="45">
      <t>マエ</t>
    </rPh>
    <rPh sb="45" eb="47">
      <t>ゲンシュ</t>
    </rPh>
    <phoneticPr fontId="1"/>
  </si>
  <si>
    <t>ただし、ご希望に添えない場合もございますので予めご了承の上、ご記入ください。</t>
    <rPh sb="5" eb="7">
      <t>キボウ</t>
    </rPh>
    <rPh sb="8" eb="9">
      <t>ソ</t>
    </rPh>
    <rPh sb="12" eb="14">
      <t>バアイ</t>
    </rPh>
    <rPh sb="22" eb="23">
      <t>アラカジ</t>
    </rPh>
    <rPh sb="25" eb="27">
      <t>リョウショウ</t>
    </rPh>
    <rPh sb="28" eb="29">
      <t>ウエ</t>
    </rPh>
    <rPh sb="31" eb="33">
      <t>キニュウ</t>
    </rPh>
    <phoneticPr fontId="1"/>
  </si>
  <si>
    <t>スポーツ食（1,000円）</t>
    <rPh sb="4" eb="5">
      <t>ショク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</si>
</sst>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u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5" fillId="0" borderId="13" xfId="0" applyFont="1" applyBorder="1"/>
    <xf numFmtId="0" fontId="5" fillId="0" borderId="16" xfId="0" applyFont="1" applyBorder="1"/>
    <xf numFmtId="0" fontId="6" fillId="0" borderId="13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20" xfId="0" applyFont="1" applyBorder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/>
    <xf numFmtId="0" fontId="5" fillId="0" borderId="19" xfId="0" applyFont="1" applyBorder="1"/>
    <xf numFmtId="0" fontId="3" fillId="0" borderId="1" xfId="0" applyFont="1" applyBorder="1" applyAlignment="1">
      <alignment horizontal="right"/>
    </xf>
    <xf numFmtId="0" fontId="5" fillId="0" borderId="15" xfId="0" applyFont="1" applyBorder="1"/>
    <xf numFmtId="0" fontId="5" fillId="0" borderId="1" xfId="0" applyFont="1" applyBorder="1"/>
    <xf numFmtId="0" fontId="5" fillId="0" borderId="17" xfId="0" applyFont="1" applyBorder="1"/>
    <xf numFmtId="0" fontId="5" fillId="0" borderId="21" xfId="0" applyFont="1" applyBorder="1"/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/>
    <xf numFmtId="0" fontId="5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4" xfId="0" applyFont="1" applyBorder="1" applyAlignment="1">
      <alignment horizontal="center"/>
    </xf>
    <xf numFmtId="0" fontId="5" fillId="0" borderId="54" xfId="0" applyFont="1" applyBorder="1" applyAlignment="1"/>
    <xf numFmtId="0" fontId="4" fillId="0" borderId="14" xfId="0" applyFont="1" applyBorder="1" applyAlignment="1">
      <alignment horizontal="left" vertical="center"/>
    </xf>
    <xf numFmtId="0" fontId="5" fillId="0" borderId="57" xfId="0" applyFont="1" applyBorder="1" applyAlignment="1"/>
    <xf numFmtId="0" fontId="5" fillId="0" borderId="58" xfId="0" applyFont="1" applyBorder="1" applyAlignment="1"/>
    <xf numFmtId="0" fontId="5" fillId="0" borderId="59" xfId="0" applyFont="1" applyBorder="1" applyAlignment="1"/>
    <xf numFmtId="0" fontId="4" fillId="0" borderId="58" xfId="0" applyFont="1" applyBorder="1" applyAlignment="1"/>
    <xf numFmtId="0" fontId="4" fillId="0" borderId="59" xfId="0" applyFont="1" applyBorder="1" applyAlignment="1"/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62" xfId="0" applyFont="1" applyBorder="1" applyAlignment="1"/>
    <xf numFmtId="0" fontId="4" fillId="0" borderId="61" xfId="0" applyFont="1" applyBorder="1" applyAlignment="1"/>
    <xf numFmtId="0" fontId="4" fillId="0" borderId="62" xfId="0" applyFont="1" applyBorder="1" applyAlignment="1"/>
    <xf numFmtId="0" fontId="5" fillId="0" borderId="55" xfId="0" applyFont="1" applyBorder="1" applyAlignment="1"/>
    <xf numFmtId="0" fontId="5" fillId="0" borderId="56" xfId="0" applyFont="1" applyBorder="1" applyAlignment="1"/>
    <xf numFmtId="0" fontId="5" fillId="0" borderId="63" xfId="0" applyFont="1" applyBorder="1" applyAlignment="1"/>
    <xf numFmtId="0" fontId="4" fillId="0" borderId="56" xfId="0" applyFont="1" applyBorder="1" applyAlignment="1"/>
    <xf numFmtId="0" fontId="4" fillId="0" borderId="63" xfId="0" applyFont="1" applyBorder="1" applyAlignment="1"/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14" xfId="0" applyFont="1" applyBorder="1"/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15" fillId="0" borderId="0" xfId="0" applyFont="1" applyBorder="1"/>
    <xf numFmtId="0" fontId="5" fillId="0" borderId="1" xfId="0" applyFont="1" applyBorder="1" applyAlignment="1"/>
    <xf numFmtId="0" fontId="17" fillId="0" borderId="0" xfId="0" applyFont="1" applyBorder="1"/>
    <xf numFmtId="0" fontId="5" fillId="0" borderId="2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76" fontId="4" fillId="0" borderId="3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6" fontId="4" fillId="0" borderId="57" xfId="0" applyNumberFormat="1" applyFont="1" applyBorder="1" applyAlignment="1">
      <alignment horizontal="center"/>
    </xf>
    <xf numFmtId="176" fontId="4" fillId="0" borderId="58" xfId="0" applyNumberFormat="1" applyFont="1" applyBorder="1" applyAlignment="1">
      <alignment horizontal="center"/>
    </xf>
    <xf numFmtId="176" fontId="4" fillId="0" borderId="5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6" fontId="4" fillId="0" borderId="60" xfId="0" applyNumberFormat="1" applyFont="1" applyBorder="1" applyAlignment="1">
      <alignment horizontal="center"/>
    </xf>
    <xf numFmtId="176" fontId="4" fillId="0" borderId="61" xfId="0" applyNumberFormat="1" applyFont="1" applyBorder="1" applyAlignment="1">
      <alignment horizontal="center"/>
    </xf>
    <xf numFmtId="176" fontId="4" fillId="0" borderId="62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6" fontId="3" fillId="0" borderId="44" xfId="0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14" xfId="0" applyFont="1" applyBorder="1"/>
    <xf numFmtId="0" fontId="7" fillId="0" borderId="15" xfId="0" applyFont="1" applyBorder="1"/>
    <xf numFmtId="0" fontId="5" fillId="0" borderId="16" xfId="0" applyFont="1" applyBorder="1" applyAlignment="1">
      <alignment horizontal="distributed" vertical="center" wrapText="1"/>
    </xf>
    <xf numFmtId="0" fontId="7" fillId="0" borderId="0" xfId="0" applyFont="1" applyBorder="1"/>
    <xf numFmtId="0" fontId="7" fillId="0" borderId="17" xfId="0" applyFont="1" applyBorder="1"/>
    <xf numFmtId="0" fontId="7" fillId="0" borderId="16" xfId="0" applyFont="1" applyBorder="1"/>
    <xf numFmtId="0" fontId="7" fillId="0" borderId="0" xfId="0" applyFont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distributed"/>
    </xf>
    <xf numFmtId="0" fontId="4" fillId="0" borderId="51" xfId="0" applyFont="1" applyBorder="1" applyAlignment="1">
      <alignment horizontal="distributed"/>
    </xf>
    <xf numFmtId="0" fontId="4" fillId="0" borderId="52" xfId="0" applyFont="1" applyBorder="1" applyAlignment="1">
      <alignment horizontal="distributed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43</xdr:row>
          <xdr:rowOff>47625</xdr:rowOff>
        </xdr:from>
        <xdr:to>
          <xdr:col>85</xdr:col>
          <xdr:colOff>19050</xdr:colOff>
          <xdr:row>47</xdr:row>
          <xdr:rowOff>133350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7171B7D5-6984-49BF-8710-5A6981372F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206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76850" y="6905625"/>
              <a:ext cx="20288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45</xdr:row>
          <xdr:rowOff>47625</xdr:rowOff>
        </xdr:from>
        <xdr:to>
          <xdr:col>85</xdr:col>
          <xdr:colOff>19050</xdr:colOff>
          <xdr:row>49</xdr:row>
          <xdr:rowOff>133350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243327B1-794D-4554-9140-04A857485D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40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76850" y="7439025"/>
              <a:ext cx="20288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K63"/>
  <sheetViews>
    <sheetView showZeros="0" view="pageLayout" zoomScale="115" zoomScaleNormal="115" zoomScalePageLayoutView="115" workbookViewId="0">
      <selection activeCell="BS31" sqref="BS30:CG31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8.75" customHeight="1" x14ac:dyDescent="0.15">
      <c r="BG1" s="23"/>
      <c r="BH1" s="25"/>
      <c r="BI1" s="25"/>
      <c r="BJ1" s="25"/>
      <c r="BK1" s="25"/>
      <c r="BL1" s="25"/>
      <c r="BM1" s="25"/>
      <c r="BN1" s="25"/>
      <c r="BO1" s="25"/>
      <c r="BP1" s="25"/>
      <c r="BQ1" s="27" t="s">
        <v>70</v>
      </c>
      <c r="BR1" s="39" t="s">
        <v>13</v>
      </c>
      <c r="BS1" s="40"/>
      <c r="BT1" s="40"/>
      <c r="BU1" s="91" t="e">
        <f>#REF!</f>
        <v>#REF!</v>
      </c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40"/>
      <c r="CJ1" s="40"/>
      <c r="CK1" s="41" t="s">
        <v>16</v>
      </c>
    </row>
    <row r="2" spans="1:89" ht="15" customHeight="1" x14ac:dyDescent="0.15">
      <c r="E2" s="92" t="s">
        <v>18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</row>
    <row r="3" spans="1:89" ht="15" customHeight="1" x14ac:dyDescent="0.15"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</row>
    <row r="4" spans="1:89" ht="3" customHeight="1" x14ac:dyDescent="0.15"/>
    <row r="5" spans="1:89" x14ac:dyDescent="0.15">
      <c r="B5" s="5" t="s">
        <v>17</v>
      </c>
    </row>
    <row r="6" spans="1:89" x14ac:dyDescent="0.15">
      <c r="B6" s="5" t="s">
        <v>19</v>
      </c>
    </row>
    <row r="7" spans="1:89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 t="s">
        <v>65</v>
      </c>
      <c r="BF7" s="23"/>
      <c r="BG7" s="23"/>
      <c r="BH7" s="23"/>
      <c r="BI7" s="23"/>
      <c r="BJ7" s="23"/>
      <c r="BK7" s="23"/>
      <c r="BL7" s="23"/>
      <c r="BM7" s="23"/>
      <c r="BN7" s="23"/>
      <c r="BO7" s="3"/>
      <c r="BP7" s="3"/>
      <c r="BQ7" s="3"/>
      <c r="BR7" s="3"/>
      <c r="BS7" s="3"/>
      <c r="BT7" s="23" t="s">
        <v>0</v>
      </c>
      <c r="BU7" s="23"/>
      <c r="BV7" s="23"/>
      <c r="BW7" s="3"/>
      <c r="BX7" s="3"/>
      <c r="BY7" s="3"/>
      <c r="BZ7" s="3"/>
      <c r="CA7" s="23" t="s">
        <v>1</v>
      </c>
      <c r="CB7" s="23"/>
      <c r="CC7" s="23"/>
      <c r="CD7" s="3"/>
      <c r="CE7" s="3"/>
      <c r="CF7" s="3"/>
      <c r="CG7" s="3"/>
      <c r="CH7" s="3"/>
      <c r="CI7" s="23" t="s">
        <v>2</v>
      </c>
      <c r="CJ7" s="23"/>
      <c r="CK7" s="23"/>
    </row>
    <row r="8" spans="1:89" ht="6.75" customHeight="1" x14ac:dyDescent="0.15">
      <c r="A8" s="1"/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31"/>
    </row>
    <row r="9" spans="1:89" ht="15.75" customHeight="1" x14ac:dyDescent="0.15">
      <c r="A9" s="1"/>
      <c r="B9" s="16" t="s">
        <v>22</v>
      </c>
      <c r="C9" s="3"/>
      <c r="D9" s="3"/>
      <c r="E9" s="3"/>
      <c r="F9" s="3"/>
      <c r="G9" s="3"/>
      <c r="H9" s="3"/>
      <c r="I9" s="3"/>
      <c r="J9" s="3"/>
      <c r="K9" s="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3" t="s">
        <v>12</v>
      </c>
      <c r="BF9" s="3"/>
      <c r="BG9" s="3"/>
      <c r="BH9" s="3"/>
      <c r="BI9" s="3"/>
      <c r="BJ9" s="3"/>
      <c r="BK9" s="3"/>
      <c r="BL9" s="3"/>
      <c r="BM9" s="3"/>
      <c r="BN9" s="3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</row>
    <row r="10" spans="1:89" ht="20.25" customHeight="1" x14ac:dyDescent="0.15">
      <c r="A10" s="1"/>
      <c r="B10" s="16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0" t="s">
        <v>66</v>
      </c>
      <c r="CK10" s="33"/>
    </row>
    <row r="11" spans="1:89" ht="21.75" customHeight="1" x14ac:dyDescent="0.15">
      <c r="A11" s="1"/>
      <c r="B11" s="1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" t="s">
        <v>23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" t="s">
        <v>24</v>
      </c>
      <c r="BO11" s="3"/>
      <c r="BP11" s="3"/>
      <c r="BQ11" s="3"/>
      <c r="BR11" s="3"/>
      <c r="BS11" s="3"/>
      <c r="BT11" s="3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</row>
    <row r="12" spans="1:89" ht="17.25" customHeight="1" x14ac:dyDescent="0.15">
      <c r="A12" s="1"/>
      <c r="B12" s="18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0"/>
    </row>
    <row r="13" spans="1:89" ht="9.75" customHeight="1" x14ac:dyDescent="0.15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</row>
    <row r="14" spans="1:89" x14ac:dyDescent="0.15">
      <c r="B14" s="23" t="s">
        <v>60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89" ht="20.25" customHeight="1" x14ac:dyDescent="0.15">
      <c r="B15" s="73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  <c r="BD15" s="1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x14ac:dyDescent="0.15"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0"/>
      <c r="BD16" s="1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2:89" x14ac:dyDescent="0.1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0"/>
      <c r="BD17" s="48" t="s">
        <v>76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2:89" ht="16.5" customHeight="1" x14ac:dyDescent="0.15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48" t="s">
        <v>77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2:89" ht="3" customHeight="1" x14ac:dyDescent="0.15"/>
    <row r="20" spans="2:89" x14ac:dyDescent="0.15">
      <c r="AR20" s="26" t="s">
        <v>25</v>
      </c>
    </row>
    <row r="21" spans="2:89" ht="3" customHeight="1" x14ac:dyDescent="0.15"/>
    <row r="22" spans="2:89" ht="21" customHeight="1" x14ac:dyDescent="0.15">
      <c r="B22" s="94" t="s">
        <v>37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74" t="s">
        <v>72</v>
      </c>
      <c r="Q22" s="7"/>
      <c r="R22" s="7"/>
      <c r="S22" s="7"/>
      <c r="T22" s="7"/>
      <c r="U22" s="7"/>
      <c r="V22" s="7"/>
      <c r="W22" s="7"/>
      <c r="X22" s="7"/>
      <c r="Y22" s="100"/>
      <c r="Z22" s="100"/>
      <c r="AA22" s="100"/>
      <c r="AB22" s="100"/>
      <c r="AC22" s="100"/>
      <c r="AD22" s="100"/>
      <c r="AE22" s="28" t="s">
        <v>0</v>
      </c>
      <c r="AF22" s="28"/>
      <c r="AG22" s="28"/>
      <c r="AH22" s="100"/>
      <c r="AI22" s="100"/>
      <c r="AJ22" s="100"/>
      <c r="AK22" s="100"/>
      <c r="AL22" s="100"/>
      <c r="AM22" s="100"/>
      <c r="AN22" s="36" t="s">
        <v>1</v>
      </c>
      <c r="AO22" s="71"/>
      <c r="AP22" s="100"/>
      <c r="AQ22" s="100"/>
      <c r="AR22" s="100"/>
      <c r="AS22" s="100"/>
      <c r="AT22" s="100"/>
      <c r="AU22" s="100"/>
      <c r="AV22" s="36" t="s">
        <v>2</v>
      </c>
      <c r="AW22" s="71"/>
      <c r="AX22" s="28"/>
      <c r="AY22" s="45" t="s">
        <v>32</v>
      </c>
      <c r="AZ22" s="100"/>
      <c r="BA22" s="100"/>
      <c r="BB22" s="100"/>
      <c r="BC22" s="100"/>
      <c r="BD22" s="36" t="s">
        <v>20</v>
      </c>
      <c r="BE22" s="28"/>
      <c r="BF22" s="100"/>
      <c r="BG22" s="100"/>
      <c r="BH22" s="100"/>
      <c r="BI22" s="46" t="s">
        <v>4</v>
      </c>
      <c r="BJ22" s="46"/>
      <c r="BK22" s="100"/>
      <c r="BL22" s="100"/>
      <c r="BM22" s="100"/>
      <c r="BN22" s="46" t="s">
        <v>5</v>
      </c>
      <c r="BO22" s="46"/>
      <c r="BP22" s="46"/>
      <c r="BQ22" s="46"/>
      <c r="BR22" s="46"/>
      <c r="BS22" s="46"/>
      <c r="BT22" s="46"/>
      <c r="BU22" s="36"/>
      <c r="BV22" s="71"/>
      <c r="BW22" s="28"/>
      <c r="BX22" s="7"/>
      <c r="BY22" s="7"/>
      <c r="BZ22" s="7"/>
      <c r="CA22" s="7"/>
      <c r="CB22" s="7"/>
      <c r="CC22" s="7"/>
      <c r="CD22" s="7"/>
      <c r="CE22" s="7"/>
      <c r="CF22" s="7"/>
      <c r="CG22" s="8"/>
    </row>
    <row r="23" spans="2:89" ht="21" customHeight="1" x14ac:dyDescent="0.15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16" t="s">
        <v>73</v>
      </c>
      <c r="Q23" s="2"/>
      <c r="R23" s="2"/>
      <c r="S23" s="2"/>
      <c r="T23" s="2"/>
      <c r="U23" s="2"/>
      <c r="V23" s="3"/>
      <c r="W23" s="3"/>
      <c r="X23" s="3"/>
      <c r="Y23" s="90"/>
      <c r="Z23" s="90"/>
      <c r="AA23" s="90"/>
      <c r="AB23" s="90"/>
      <c r="AC23" s="90"/>
      <c r="AD23" s="90"/>
      <c r="AE23" s="3" t="s">
        <v>0</v>
      </c>
      <c r="AF23" s="3"/>
      <c r="AG23" s="3"/>
      <c r="AH23" s="90"/>
      <c r="AI23" s="90"/>
      <c r="AJ23" s="90"/>
      <c r="AK23" s="90"/>
      <c r="AL23" s="90"/>
      <c r="AM23" s="90"/>
      <c r="AN23" s="43" t="s">
        <v>1</v>
      </c>
      <c r="AO23" s="42"/>
      <c r="AP23" s="90"/>
      <c r="AQ23" s="90"/>
      <c r="AR23" s="90"/>
      <c r="AS23" s="90"/>
      <c r="AT23" s="90"/>
      <c r="AU23" s="90"/>
      <c r="AV23" s="43" t="s">
        <v>2</v>
      </c>
      <c r="AW23" s="42"/>
      <c r="AX23" s="3"/>
      <c r="AY23" s="38" t="s">
        <v>32</v>
      </c>
      <c r="AZ23" s="90"/>
      <c r="BA23" s="90"/>
      <c r="BB23" s="90"/>
      <c r="BC23" s="90"/>
      <c r="BD23" s="43" t="s">
        <v>20</v>
      </c>
      <c r="BE23" s="3"/>
      <c r="BF23" s="90"/>
      <c r="BG23" s="90"/>
      <c r="BH23" s="90"/>
      <c r="BI23" s="44" t="s">
        <v>4</v>
      </c>
      <c r="BJ23" s="44"/>
      <c r="BK23" s="90"/>
      <c r="BL23" s="90"/>
      <c r="BM23" s="90"/>
      <c r="BN23" s="44" t="s">
        <v>5</v>
      </c>
      <c r="BO23" s="44"/>
      <c r="BP23" s="44"/>
      <c r="BQ23" s="44"/>
      <c r="BR23" s="44" t="s">
        <v>93</v>
      </c>
      <c r="BS23" s="44"/>
      <c r="BT23" s="44" t="s">
        <v>94</v>
      </c>
      <c r="BU23" s="44"/>
      <c r="BV23" s="44"/>
      <c r="BW23" s="3"/>
      <c r="BX23" s="101"/>
      <c r="BY23" s="101"/>
      <c r="BZ23" s="101"/>
      <c r="CA23" s="101"/>
      <c r="CB23" s="101"/>
      <c r="CC23" s="101"/>
      <c r="CD23" s="1" t="s">
        <v>95</v>
      </c>
      <c r="CE23" s="1"/>
      <c r="CF23" s="1"/>
      <c r="CG23" s="10"/>
    </row>
    <row r="24" spans="2:89" ht="3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2:89" ht="3" customHeight="1" x14ac:dyDescent="0.15"/>
    <row r="26" spans="2:89" ht="13.5" customHeight="1" x14ac:dyDescent="0.15">
      <c r="B26" s="102" t="s">
        <v>38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28" t="s">
        <v>67</v>
      </c>
      <c r="Q26" s="2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8"/>
    </row>
    <row r="27" spans="2:89" x14ac:dyDescent="0.15">
      <c r="B27" s="105" t="s">
        <v>39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3" t="s">
        <v>86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0"/>
    </row>
    <row r="28" spans="2:89" ht="3" customHeight="1" x14ac:dyDescent="0.1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29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4"/>
    </row>
    <row r="29" spans="2:89" ht="3" customHeight="1" x14ac:dyDescent="0.15"/>
    <row r="30" spans="2:89" x14ac:dyDescent="0.15">
      <c r="B30" s="23" t="s">
        <v>68</v>
      </c>
    </row>
    <row r="31" spans="2:89" x14ac:dyDescent="0.15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P31" s="118" t="s">
        <v>59</v>
      </c>
      <c r="Q31" s="119"/>
      <c r="R31" s="119"/>
      <c r="S31" s="119"/>
      <c r="T31" s="119"/>
      <c r="U31" s="119"/>
      <c r="V31" s="119"/>
      <c r="W31" s="119"/>
      <c r="X31" s="119"/>
      <c r="Y31" s="120"/>
      <c r="Z31" s="124" t="s">
        <v>46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 t="s">
        <v>49</v>
      </c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 t="s">
        <v>51</v>
      </c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 t="s">
        <v>47</v>
      </c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6"/>
    </row>
    <row r="32" spans="2:89" x14ac:dyDescent="0.1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  <c r="P32" s="121"/>
      <c r="Q32" s="122"/>
      <c r="R32" s="122"/>
      <c r="S32" s="122"/>
      <c r="T32" s="122"/>
      <c r="U32" s="122"/>
      <c r="V32" s="122"/>
      <c r="W32" s="122"/>
      <c r="X32" s="122"/>
      <c r="Y32" s="123"/>
      <c r="Z32" s="127" t="s">
        <v>48</v>
      </c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9" t="s">
        <v>50</v>
      </c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28" t="s">
        <v>52</v>
      </c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 t="s">
        <v>53</v>
      </c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34"/>
    </row>
    <row r="33" spans="2:88" x14ac:dyDescent="0.15">
      <c r="B33" s="135" t="s">
        <v>62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138">
        <v>5000</v>
      </c>
      <c r="Q33" s="139"/>
      <c r="R33" s="139"/>
      <c r="S33" s="139"/>
      <c r="T33" s="139"/>
      <c r="U33" s="139"/>
      <c r="V33" s="140"/>
      <c r="W33" s="141" t="s">
        <v>10</v>
      </c>
      <c r="X33" s="142"/>
      <c r="Y33" s="143"/>
      <c r="Z33" s="144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6"/>
    </row>
    <row r="34" spans="2:88" x14ac:dyDescent="0.15">
      <c r="B34" s="108" t="s">
        <v>55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47">
        <v>1100</v>
      </c>
      <c r="Q34" s="148"/>
      <c r="R34" s="148"/>
      <c r="S34" s="148"/>
      <c r="T34" s="148"/>
      <c r="U34" s="148"/>
      <c r="V34" s="149"/>
      <c r="W34" s="150" t="s">
        <v>10</v>
      </c>
      <c r="X34" s="151"/>
      <c r="Y34" s="152"/>
      <c r="Z34" s="153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3"/>
    </row>
    <row r="35" spans="2:88" x14ac:dyDescent="0.15">
      <c r="B35" s="108" t="s">
        <v>54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  <c r="P35" s="147">
        <v>1100</v>
      </c>
      <c r="Q35" s="148"/>
      <c r="R35" s="148"/>
      <c r="S35" s="148"/>
      <c r="T35" s="148"/>
      <c r="U35" s="148"/>
      <c r="V35" s="149"/>
      <c r="W35" s="150" t="s">
        <v>10</v>
      </c>
      <c r="X35" s="151"/>
      <c r="Y35" s="152"/>
      <c r="Z35" s="153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3"/>
    </row>
    <row r="36" spans="2:88" x14ac:dyDescent="0.15">
      <c r="B36" s="108" t="s">
        <v>56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147">
        <v>2000</v>
      </c>
      <c r="Q36" s="148"/>
      <c r="R36" s="148"/>
      <c r="S36" s="148"/>
      <c r="T36" s="148"/>
      <c r="U36" s="148"/>
      <c r="V36" s="149"/>
      <c r="W36" s="150" t="s">
        <v>10</v>
      </c>
      <c r="X36" s="151"/>
      <c r="Y36" s="152"/>
      <c r="Z36" s="153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3"/>
    </row>
    <row r="37" spans="2:88" x14ac:dyDescent="0.15">
      <c r="B37" s="108" t="s">
        <v>57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147">
        <v>1500</v>
      </c>
      <c r="Q37" s="148"/>
      <c r="R37" s="148"/>
      <c r="S37" s="148"/>
      <c r="T37" s="148"/>
      <c r="U37" s="148"/>
      <c r="V37" s="149"/>
      <c r="W37" s="150" t="s">
        <v>10</v>
      </c>
      <c r="X37" s="151"/>
      <c r="Y37" s="152"/>
      <c r="Z37" s="153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3"/>
    </row>
    <row r="38" spans="2:88" x14ac:dyDescent="0.15">
      <c r="B38" s="108" t="s">
        <v>58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147">
        <v>4000</v>
      </c>
      <c r="Q38" s="148"/>
      <c r="R38" s="148"/>
      <c r="S38" s="148"/>
      <c r="T38" s="148"/>
      <c r="U38" s="148"/>
      <c r="V38" s="149"/>
      <c r="W38" s="150" t="s">
        <v>10</v>
      </c>
      <c r="X38" s="151"/>
      <c r="Y38" s="152"/>
      <c r="Z38" s="153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3"/>
    </row>
    <row r="39" spans="2:88" x14ac:dyDescent="0.15">
      <c r="B39" s="108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47">
        <v>2000</v>
      </c>
      <c r="Q39" s="148"/>
      <c r="R39" s="148"/>
      <c r="S39" s="148"/>
      <c r="T39" s="148"/>
      <c r="U39" s="148"/>
      <c r="V39" s="149"/>
      <c r="W39" s="150" t="s">
        <v>10</v>
      </c>
      <c r="X39" s="151"/>
      <c r="Y39" s="152"/>
      <c r="Z39" s="153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3"/>
    </row>
    <row r="40" spans="2:88" x14ac:dyDescent="0.15">
      <c r="B40" s="108" t="s">
        <v>90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  <c r="P40" s="155" t="s">
        <v>91</v>
      </c>
      <c r="Q40" s="156"/>
      <c r="R40" s="156"/>
      <c r="S40" s="156"/>
      <c r="T40" s="156"/>
      <c r="U40" s="156"/>
      <c r="V40" s="156"/>
      <c r="W40" s="156"/>
      <c r="X40" s="156"/>
      <c r="Y40" s="157"/>
      <c r="Z40" s="153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3"/>
    </row>
    <row r="41" spans="2:88" x14ac:dyDescent="0.15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  <c r="P41" s="159" t="s">
        <v>91</v>
      </c>
      <c r="Q41" s="160"/>
      <c r="R41" s="160"/>
      <c r="S41" s="160"/>
      <c r="T41" s="160"/>
      <c r="U41" s="160"/>
      <c r="V41" s="160"/>
      <c r="W41" s="160"/>
      <c r="X41" s="160"/>
      <c r="Y41" s="161"/>
      <c r="Z41" s="165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8"/>
    </row>
    <row r="42" spans="2:88" ht="3" customHeight="1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</row>
    <row r="43" spans="2:88" x14ac:dyDescent="0.15">
      <c r="B43" s="77" t="s">
        <v>92</v>
      </c>
    </row>
    <row r="44" spans="2:88" ht="6" customHeight="1" x14ac:dyDescent="0.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</row>
    <row r="45" spans="2:88" x14ac:dyDescent="0.15">
      <c r="B45" s="3" t="s">
        <v>75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2:88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2:88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2:88" ht="22.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1"/>
      <c r="CI48" s="51"/>
      <c r="CJ48" s="51"/>
    </row>
    <row r="49" spans="2:88" ht="8.25" customHeight="1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</row>
    <row r="50" spans="2:88" ht="10.5" customHeight="1" x14ac:dyDescent="0.15">
      <c r="B50" s="111" t="s">
        <v>88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</row>
    <row r="51" spans="2:88" ht="10.5" customHeight="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</row>
    <row r="52" spans="2:88" ht="5.25" customHeight="1" x14ac:dyDescent="0.15"/>
    <row r="53" spans="2:88" ht="14.25" customHeight="1" x14ac:dyDescent="0.15">
      <c r="BR53" s="23" t="s">
        <v>0</v>
      </c>
      <c r="BS53" s="23"/>
      <c r="BT53" s="23"/>
      <c r="BU53" s="3"/>
      <c r="BV53" s="3"/>
      <c r="BW53" s="3"/>
      <c r="BX53" s="3"/>
      <c r="BY53" s="23" t="s">
        <v>1</v>
      </c>
      <c r="BZ53" s="23"/>
      <c r="CA53" s="23"/>
      <c r="CB53" s="3"/>
      <c r="CC53" s="3"/>
      <c r="CD53" s="3"/>
      <c r="CE53" s="3"/>
      <c r="CF53" s="3"/>
      <c r="CG53" s="23" t="s">
        <v>2</v>
      </c>
      <c r="CH53" s="23"/>
      <c r="CI53" s="23"/>
    </row>
    <row r="54" spans="2:88" x14ac:dyDescent="0.15">
      <c r="H54" s="5" t="s">
        <v>84</v>
      </c>
    </row>
    <row r="55" spans="2:88" ht="9.75" customHeight="1" x14ac:dyDescent="0.15">
      <c r="CJ55" s="38"/>
    </row>
    <row r="56" spans="2:88" ht="6" customHeight="1" x14ac:dyDescent="0.15"/>
    <row r="57" spans="2:88" x14ac:dyDescent="0.15">
      <c r="C57" s="17" t="s">
        <v>64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  <c r="CJ57" s="38"/>
    </row>
    <row r="58" spans="2:88" x14ac:dyDescent="0.15">
      <c r="C58" s="18" t="s">
        <v>36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0"/>
      <c r="BI58" s="5" t="s">
        <v>83</v>
      </c>
    </row>
    <row r="59" spans="2:88" x14ac:dyDescent="0.15">
      <c r="C59" s="18" t="s">
        <v>27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0"/>
      <c r="BI59" s="70" t="s">
        <v>69</v>
      </c>
    </row>
    <row r="60" spans="2:88" x14ac:dyDescent="0.15">
      <c r="C60" s="18" t="s">
        <v>28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"/>
      <c r="BI60" s="5" t="s">
        <v>85</v>
      </c>
    </row>
    <row r="61" spans="2:88" ht="9.75" customHeight="1" x14ac:dyDescent="0.15">
      <c r="C61" s="18" t="s">
        <v>29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9"/>
    </row>
    <row r="62" spans="2:88" x14ac:dyDescent="0.15">
      <c r="C62" s="18" t="s">
        <v>31</v>
      </c>
      <c r="D62" s="11"/>
      <c r="E62" s="11"/>
      <c r="F62" s="11"/>
      <c r="G62" s="11"/>
      <c r="H62" s="11"/>
      <c r="I62" s="11"/>
      <c r="J62" s="11"/>
      <c r="K62" s="11" t="s">
        <v>32</v>
      </c>
      <c r="L62" s="20"/>
      <c r="M62" s="20"/>
      <c r="N62" s="20"/>
      <c r="O62" s="20"/>
      <c r="P62" s="11" t="s">
        <v>33</v>
      </c>
      <c r="Q62" s="11"/>
      <c r="R62" s="11"/>
      <c r="S62" s="11"/>
      <c r="T62" s="11"/>
      <c r="U62" s="11" t="s">
        <v>34</v>
      </c>
      <c r="V62" s="11"/>
      <c r="W62" s="20"/>
      <c r="X62" s="20"/>
      <c r="Y62" s="20"/>
      <c r="Z62" s="20"/>
      <c r="AA62" s="11" t="s">
        <v>35</v>
      </c>
      <c r="AB62" s="11"/>
      <c r="AC62" s="11"/>
      <c r="AD62" s="11"/>
      <c r="AE62" s="11"/>
      <c r="AF62" s="11" t="s">
        <v>20</v>
      </c>
      <c r="AG62" s="11"/>
      <c r="AH62" s="11"/>
      <c r="AI62" s="11"/>
      <c r="AJ62" s="19"/>
    </row>
    <row r="63" spans="2:88" x14ac:dyDescent="0.15">
      <c r="C63" s="21" t="s">
        <v>30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 t="s">
        <v>20</v>
      </c>
      <c r="AJ63" s="22"/>
    </row>
  </sheetData>
  <mergeCells count="92">
    <mergeCell ref="BD40:BR40"/>
    <mergeCell ref="BS40:CG40"/>
    <mergeCell ref="P40:Y40"/>
    <mergeCell ref="BS41:CG41"/>
    <mergeCell ref="B38:O38"/>
    <mergeCell ref="P38:V38"/>
    <mergeCell ref="W38:Y38"/>
    <mergeCell ref="Z38:AN38"/>
    <mergeCell ref="AO38:BC38"/>
    <mergeCell ref="BD38:BR38"/>
    <mergeCell ref="BS38:CG38"/>
    <mergeCell ref="P41:Y41"/>
    <mergeCell ref="B40:O40"/>
    <mergeCell ref="B41:O41"/>
    <mergeCell ref="Z41:AN41"/>
    <mergeCell ref="AO41:BC41"/>
    <mergeCell ref="BD41:BR41"/>
    <mergeCell ref="Z40:AN40"/>
    <mergeCell ref="AO40:BC40"/>
    <mergeCell ref="BS37:CG37"/>
    <mergeCell ref="B39:O39"/>
    <mergeCell ref="P39:V39"/>
    <mergeCell ref="W39:Y39"/>
    <mergeCell ref="Z39:AN39"/>
    <mergeCell ref="AO39:BC39"/>
    <mergeCell ref="BD39:BR39"/>
    <mergeCell ref="BS39:CG39"/>
    <mergeCell ref="B37:O37"/>
    <mergeCell ref="P37:V37"/>
    <mergeCell ref="W37:Y37"/>
    <mergeCell ref="Z37:AN37"/>
    <mergeCell ref="AO37:BC37"/>
    <mergeCell ref="BD37:BR37"/>
    <mergeCell ref="BS35:CG35"/>
    <mergeCell ref="B36:O36"/>
    <mergeCell ref="P36:V36"/>
    <mergeCell ref="W36:Y36"/>
    <mergeCell ref="Z36:AN36"/>
    <mergeCell ref="AO36:BC36"/>
    <mergeCell ref="BD36:BR36"/>
    <mergeCell ref="BS36:CG36"/>
    <mergeCell ref="B35:O35"/>
    <mergeCell ref="P35:V35"/>
    <mergeCell ref="W35:Y35"/>
    <mergeCell ref="Z35:AN35"/>
    <mergeCell ref="AO35:BC35"/>
    <mergeCell ref="BD35:BR35"/>
    <mergeCell ref="AO33:BC33"/>
    <mergeCell ref="BD33:BR33"/>
    <mergeCell ref="BS33:CG33"/>
    <mergeCell ref="P34:V34"/>
    <mergeCell ref="W34:Y34"/>
    <mergeCell ref="Z34:AN34"/>
    <mergeCell ref="AO34:BC34"/>
    <mergeCell ref="BD34:BR34"/>
    <mergeCell ref="B50:CJ51"/>
    <mergeCell ref="B31:O32"/>
    <mergeCell ref="P31:Y32"/>
    <mergeCell ref="Z31:AN31"/>
    <mergeCell ref="AO31:BC31"/>
    <mergeCell ref="BD31:BR31"/>
    <mergeCell ref="BS31:CG31"/>
    <mergeCell ref="Z32:AN32"/>
    <mergeCell ref="AO32:BC32"/>
    <mergeCell ref="BD32:BR32"/>
    <mergeCell ref="BS34:CG34"/>
    <mergeCell ref="BS32:CG32"/>
    <mergeCell ref="B33:O33"/>
    <mergeCell ref="P33:V33"/>
    <mergeCell ref="W33:Y33"/>
    <mergeCell ref="Z33:AN33"/>
    <mergeCell ref="B26:O26"/>
    <mergeCell ref="B27:O27"/>
    <mergeCell ref="B34:O34"/>
    <mergeCell ref="Y23:AD23"/>
    <mergeCell ref="AH23:AM23"/>
    <mergeCell ref="AP23:AU23"/>
    <mergeCell ref="AZ23:BC23"/>
    <mergeCell ref="BF23:BH23"/>
    <mergeCell ref="BK23:BM23"/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X23:BZ23"/>
    <mergeCell ref="CA23:CC23"/>
  </mergeCells>
  <phoneticPr fontId="1"/>
  <dataValidations count="1">
    <dataValidation type="list" allowBlank="1" showInputMessage="1" showErrorMessage="1" sqref="Z33:CG41" xr:uid="{00000000-0002-0000-0000-000000000000}">
      <formula1>"○"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K65"/>
  <sheetViews>
    <sheetView showZeros="0" view="pageLayout" topLeftCell="A16" zoomScale="115" zoomScaleNormal="115" zoomScalePageLayoutView="115" workbookViewId="0">
      <selection activeCell="U11" sqref="U11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8.75" customHeight="1" x14ac:dyDescent="0.15">
      <c r="BG1" s="23"/>
      <c r="BH1" s="25"/>
      <c r="BI1" s="25"/>
      <c r="BJ1" s="25"/>
      <c r="BK1" s="25"/>
      <c r="BL1" s="25"/>
      <c r="BM1" s="25"/>
      <c r="BN1" s="25"/>
      <c r="BO1" s="25"/>
      <c r="BP1" s="25"/>
      <c r="BQ1" s="27" t="s">
        <v>70</v>
      </c>
      <c r="BR1" s="39" t="s">
        <v>13</v>
      </c>
      <c r="BS1" s="40"/>
      <c r="BT1" s="40"/>
      <c r="BU1" s="91" t="e">
        <f>#REF!</f>
        <v>#REF!</v>
      </c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40"/>
      <c r="CJ1" s="40"/>
      <c r="CK1" s="41" t="s">
        <v>16</v>
      </c>
    </row>
    <row r="2" spans="1:89" ht="15" customHeight="1" x14ac:dyDescent="0.15">
      <c r="E2" s="92" t="s">
        <v>71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</row>
    <row r="3" spans="1:89" ht="15" customHeight="1" x14ac:dyDescent="0.15"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</row>
    <row r="4" spans="1:89" ht="3" customHeight="1" x14ac:dyDescent="0.15"/>
    <row r="5" spans="1:89" x14ac:dyDescent="0.15">
      <c r="B5" s="5" t="s">
        <v>17</v>
      </c>
    </row>
    <row r="6" spans="1:89" x14ac:dyDescent="0.15">
      <c r="B6" s="5" t="s">
        <v>19</v>
      </c>
    </row>
    <row r="7" spans="1:89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 t="s">
        <v>65</v>
      </c>
      <c r="BF7" s="23"/>
      <c r="BG7" s="23"/>
      <c r="BH7" s="23"/>
      <c r="BI7" s="23"/>
      <c r="BJ7" s="23"/>
      <c r="BK7" s="23"/>
      <c r="BL7" s="23"/>
      <c r="BM7" s="23"/>
      <c r="BN7" s="23"/>
      <c r="BO7" s="3"/>
      <c r="BP7" s="3"/>
      <c r="BQ7" s="3"/>
      <c r="BR7" s="3"/>
      <c r="BS7" s="3"/>
      <c r="BT7" s="23" t="s">
        <v>0</v>
      </c>
      <c r="BU7" s="23"/>
      <c r="BV7" s="23"/>
      <c r="BW7" s="3"/>
      <c r="BX7" s="3"/>
      <c r="BY7" s="3"/>
      <c r="BZ7" s="3"/>
      <c r="CA7" s="23" t="s">
        <v>1</v>
      </c>
      <c r="CB7" s="23"/>
      <c r="CC7" s="23"/>
      <c r="CD7" s="3"/>
      <c r="CE7" s="3"/>
      <c r="CF7" s="3"/>
      <c r="CG7" s="3"/>
      <c r="CH7" s="3"/>
      <c r="CI7" s="23" t="s">
        <v>2</v>
      </c>
      <c r="CJ7" s="23"/>
      <c r="CK7" s="23"/>
    </row>
    <row r="8" spans="1:89" ht="6.75" customHeight="1" x14ac:dyDescent="0.15">
      <c r="A8" s="1"/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31"/>
    </row>
    <row r="9" spans="1:89" ht="15.75" customHeight="1" x14ac:dyDescent="0.15">
      <c r="A9" s="1"/>
      <c r="B9" s="16" t="s">
        <v>22</v>
      </c>
      <c r="C9" s="3"/>
      <c r="D9" s="3"/>
      <c r="E9" s="3"/>
      <c r="F9" s="3"/>
      <c r="G9" s="3"/>
      <c r="H9" s="3"/>
      <c r="I9" s="3"/>
      <c r="J9" s="3"/>
      <c r="K9" s="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3" t="s">
        <v>12</v>
      </c>
      <c r="BF9" s="3"/>
      <c r="BG9" s="3"/>
      <c r="BH9" s="3"/>
      <c r="BI9" s="3"/>
      <c r="BJ9" s="3"/>
      <c r="BK9" s="3"/>
      <c r="BL9" s="3"/>
      <c r="BM9" s="3"/>
      <c r="BN9" s="3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3"/>
    </row>
    <row r="10" spans="1:89" ht="20.25" customHeight="1" x14ac:dyDescent="0.15">
      <c r="A10" s="1"/>
      <c r="B10" s="16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0" t="s">
        <v>66</v>
      </c>
      <c r="CK10" s="33"/>
    </row>
    <row r="11" spans="1:89" ht="21.75" customHeight="1" x14ac:dyDescent="0.15">
      <c r="A11" s="1"/>
      <c r="B11" s="1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" t="s">
        <v>23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" t="s">
        <v>24</v>
      </c>
      <c r="BO11" s="3"/>
      <c r="BP11" s="3"/>
      <c r="BQ11" s="3"/>
      <c r="BR11" s="3"/>
      <c r="BS11" s="3"/>
      <c r="BT11" s="3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</row>
    <row r="12" spans="1:89" ht="17.25" customHeight="1" x14ac:dyDescent="0.15">
      <c r="A12" s="1"/>
      <c r="B12" s="18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0"/>
    </row>
    <row r="13" spans="1:89" ht="9.75" customHeight="1" x14ac:dyDescent="0.15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</row>
    <row r="14" spans="1:89" x14ac:dyDescent="0.15">
      <c r="B14" s="23" t="s">
        <v>60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89" ht="20.25" customHeight="1" x14ac:dyDescent="0.15">
      <c r="B15" s="79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  <c r="BD15" s="1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x14ac:dyDescent="0.15"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0"/>
      <c r="BD16" s="1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2:89" x14ac:dyDescent="0.1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0"/>
      <c r="BD17" s="48" t="s">
        <v>76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2:89" ht="16.5" customHeight="1" x14ac:dyDescent="0.15"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48" t="s">
        <v>77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2:89" ht="3" customHeight="1" x14ac:dyDescent="0.15"/>
    <row r="20" spans="2:89" x14ac:dyDescent="0.15">
      <c r="AR20" s="26" t="s">
        <v>25</v>
      </c>
    </row>
    <row r="21" spans="2:89" ht="3" customHeight="1" x14ac:dyDescent="0.15"/>
    <row r="22" spans="2:89" ht="21" customHeight="1" x14ac:dyDescent="0.15">
      <c r="B22" s="94" t="s">
        <v>37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35" t="s">
        <v>72</v>
      </c>
      <c r="Q22" s="7"/>
      <c r="R22" s="7"/>
      <c r="S22" s="7"/>
      <c r="T22" s="7"/>
      <c r="U22" s="7"/>
      <c r="V22" s="7"/>
      <c r="W22" s="7"/>
      <c r="X22" s="7"/>
      <c r="Y22" s="100"/>
      <c r="Z22" s="100"/>
      <c r="AA22" s="100"/>
      <c r="AB22" s="100"/>
      <c r="AC22" s="100"/>
      <c r="AD22" s="100"/>
      <c r="AE22" s="28" t="s">
        <v>0</v>
      </c>
      <c r="AF22" s="28"/>
      <c r="AG22" s="28"/>
      <c r="AH22" s="100"/>
      <c r="AI22" s="100"/>
      <c r="AJ22" s="100"/>
      <c r="AK22" s="100"/>
      <c r="AL22" s="100"/>
      <c r="AM22" s="100"/>
      <c r="AN22" s="36" t="s">
        <v>1</v>
      </c>
      <c r="AO22" s="37"/>
      <c r="AP22" s="100"/>
      <c r="AQ22" s="100"/>
      <c r="AR22" s="100"/>
      <c r="AS22" s="100"/>
      <c r="AT22" s="100"/>
      <c r="AU22" s="100"/>
      <c r="AV22" s="36" t="s">
        <v>2</v>
      </c>
      <c r="AW22" s="37"/>
      <c r="AX22" s="28"/>
      <c r="AY22" s="45" t="s">
        <v>32</v>
      </c>
      <c r="AZ22" s="100"/>
      <c r="BA22" s="100"/>
      <c r="BB22" s="100"/>
      <c r="BC22" s="100"/>
      <c r="BD22" s="36" t="s">
        <v>20</v>
      </c>
      <c r="BE22" s="28"/>
      <c r="BF22" s="100"/>
      <c r="BG22" s="100"/>
      <c r="BH22" s="100"/>
      <c r="BI22" s="46" t="s">
        <v>4</v>
      </c>
      <c r="BJ22" s="46"/>
      <c r="BK22" s="100"/>
      <c r="BL22" s="100"/>
      <c r="BM22" s="100"/>
      <c r="BN22" s="46" t="s">
        <v>5</v>
      </c>
      <c r="BO22" s="46"/>
      <c r="BP22" s="46"/>
      <c r="BQ22" s="46"/>
      <c r="BR22" s="46"/>
      <c r="BS22" s="46"/>
      <c r="BT22" s="46"/>
      <c r="BU22" s="36"/>
      <c r="BV22" s="37"/>
      <c r="BW22" s="28"/>
      <c r="BX22" s="47"/>
      <c r="BY22" s="100"/>
      <c r="BZ22" s="100"/>
      <c r="CA22" s="100"/>
      <c r="CB22" s="100"/>
      <c r="CC22" s="100"/>
      <c r="CD22" s="28" t="s">
        <v>74</v>
      </c>
      <c r="CE22" s="28"/>
      <c r="CF22" s="28"/>
      <c r="CG22" s="31"/>
    </row>
    <row r="23" spans="2:89" ht="21" customHeight="1" x14ac:dyDescent="0.15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3" t="s">
        <v>73</v>
      </c>
      <c r="Q23" s="2"/>
      <c r="R23" s="2"/>
      <c r="S23" s="2"/>
      <c r="T23" s="2"/>
      <c r="U23" s="2"/>
      <c r="V23" s="3"/>
      <c r="W23" s="3"/>
      <c r="X23" s="3"/>
      <c r="Y23" s="90"/>
      <c r="Z23" s="90"/>
      <c r="AA23" s="90"/>
      <c r="AB23" s="90"/>
      <c r="AC23" s="90"/>
      <c r="AD23" s="90"/>
      <c r="AE23" s="3" t="s">
        <v>0</v>
      </c>
      <c r="AF23" s="3"/>
      <c r="AG23" s="3"/>
      <c r="AH23" s="90"/>
      <c r="AI23" s="90"/>
      <c r="AJ23" s="90"/>
      <c r="AK23" s="90"/>
      <c r="AL23" s="90"/>
      <c r="AM23" s="90"/>
      <c r="AN23" s="43" t="s">
        <v>1</v>
      </c>
      <c r="AO23" s="42"/>
      <c r="AP23" s="90"/>
      <c r="AQ23" s="90"/>
      <c r="AR23" s="90"/>
      <c r="AS23" s="90"/>
      <c r="AT23" s="90"/>
      <c r="AU23" s="90"/>
      <c r="AV23" s="43" t="s">
        <v>2</v>
      </c>
      <c r="AW23" s="42"/>
      <c r="AX23" s="3"/>
      <c r="AY23" s="38" t="s">
        <v>32</v>
      </c>
      <c r="AZ23" s="90"/>
      <c r="BA23" s="90"/>
      <c r="BB23" s="90"/>
      <c r="BC23" s="90"/>
      <c r="BD23" s="43" t="s">
        <v>20</v>
      </c>
      <c r="BE23" s="3"/>
      <c r="BF23" s="90"/>
      <c r="BG23" s="90"/>
      <c r="BH23" s="90"/>
      <c r="BI23" s="44" t="s">
        <v>4</v>
      </c>
      <c r="BJ23" s="44"/>
      <c r="BK23" s="90"/>
      <c r="BL23" s="90"/>
      <c r="BM23" s="90"/>
      <c r="BN23" s="44" t="s">
        <v>5</v>
      </c>
      <c r="BO23" s="44"/>
      <c r="BP23" s="44"/>
      <c r="BQ23" s="44"/>
      <c r="BR23" s="44"/>
      <c r="BS23" s="44"/>
      <c r="BT23" s="44"/>
      <c r="BU23" s="44"/>
      <c r="BV23" s="44"/>
      <c r="BW23" s="3"/>
      <c r="BX23" s="16"/>
      <c r="BY23" s="101"/>
      <c r="BZ23" s="101"/>
      <c r="CA23" s="101"/>
      <c r="CB23" s="101"/>
      <c r="CC23" s="101"/>
      <c r="CD23" s="3" t="s">
        <v>2</v>
      </c>
      <c r="CE23" s="3"/>
      <c r="CF23" s="3"/>
      <c r="CG23" s="33"/>
    </row>
    <row r="24" spans="2:89" ht="3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2"/>
      <c r="BY24" s="13"/>
      <c r="BZ24" s="13"/>
      <c r="CA24" s="13"/>
      <c r="CB24" s="13"/>
      <c r="CC24" s="13"/>
      <c r="CD24" s="13"/>
      <c r="CE24" s="13"/>
      <c r="CF24" s="13"/>
      <c r="CG24" s="14"/>
    </row>
    <row r="25" spans="2:89" ht="3" customHeight="1" x14ac:dyDescent="0.15"/>
    <row r="26" spans="2:89" ht="13.5" customHeight="1" x14ac:dyDescent="0.15">
      <c r="B26" s="102" t="s">
        <v>38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28" t="s">
        <v>67</v>
      </c>
      <c r="Q26" s="2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8"/>
    </row>
    <row r="27" spans="2:89" x14ac:dyDescent="0.15">
      <c r="B27" s="105" t="s">
        <v>39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3" t="s">
        <v>86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0"/>
    </row>
    <row r="28" spans="2:89" ht="3" customHeight="1" x14ac:dyDescent="0.1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29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4"/>
    </row>
    <row r="29" spans="2:89" ht="3" customHeight="1" x14ac:dyDescent="0.15"/>
    <row r="30" spans="2:89" ht="21" customHeight="1" x14ac:dyDescent="0.15">
      <c r="B30" s="179" t="s">
        <v>6</v>
      </c>
      <c r="C30" s="180"/>
      <c r="D30" s="180"/>
      <c r="E30" s="180"/>
      <c r="F30" s="180"/>
      <c r="G30" s="180"/>
      <c r="H30" s="180"/>
      <c r="I30" s="180"/>
      <c r="J30" s="180"/>
      <c r="K30" s="181"/>
      <c r="L30" s="190"/>
      <c r="M30" s="191"/>
      <c r="N30" s="191"/>
      <c r="O30" s="192"/>
      <c r="P30" s="193" t="s">
        <v>42</v>
      </c>
      <c r="Q30" s="170"/>
      <c r="R30" s="170"/>
      <c r="S30" s="170"/>
      <c r="T30" s="170"/>
      <c r="U30" s="170"/>
      <c r="V30" s="170"/>
      <c r="W30" s="170"/>
      <c r="X30" s="170"/>
      <c r="Y30" s="170"/>
      <c r="Z30" s="170" t="s">
        <v>43</v>
      </c>
      <c r="AA30" s="170"/>
      <c r="AB30" s="170"/>
      <c r="AC30" s="170"/>
      <c r="AD30" s="170"/>
      <c r="AE30" s="170"/>
      <c r="AF30" s="170"/>
      <c r="AG30" s="170"/>
      <c r="AH30" s="170"/>
      <c r="AI30" s="170"/>
      <c r="AJ30" s="177" t="s">
        <v>7</v>
      </c>
      <c r="AK30" s="177"/>
      <c r="AL30" s="177"/>
      <c r="AM30" s="177"/>
      <c r="AN30" s="177"/>
      <c r="AO30" s="177"/>
      <c r="AP30" s="177"/>
      <c r="AQ30" s="177"/>
      <c r="AR30" s="177"/>
      <c r="AS30" s="177"/>
      <c r="AT30" s="177" t="s">
        <v>15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 t="s">
        <v>44</v>
      </c>
      <c r="BE30" s="177"/>
      <c r="BF30" s="177"/>
      <c r="BG30" s="177"/>
      <c r="BH30" s="177"/>
      <c r="BI30" s="177"/>
      <c r="BJ30" s="177"/>
      <c r="BK30" s="177"/>
      <c r="BL30" s="177"/>
      <c r="BM30" s="177"/>
      <c r="BN30" s="177" t="s">
        <v>45</v>
      </c>
      <c r="BO30" s="177"/>
      <c r="BP30" s="177"/>
      <c r="BQ30" s="177"/>
      <c r="BR30" s="177"/>
      <c r="BS30" s="177"/>
      <c r="BT30" s="177"/>
      <c r="BU30" s="177"/>
      <c r="BV30" s="177"/>
      <c r="BW30" s="178"/>
      <c r="BX30" s="171" t="s">
        <v>9</v>
      </c>
      <c r="BY30" s="172"/>
      <c r="BZ30" s="172"/>
      <c r="CA30" s="172"/>
      <c r="CB30" s="172"/>
      <c r="CC30" s="172"/>
      <c r="CD30" s="172"/>
      <c r="CE30" s="172"/>
      <c r="CF30" s="172"/>
      <c r="CG30" s="173"/>
    </row>
    <row r="31" spans="2:89" ht="13.5" customHeight="1" x14ac:dyDescent="0.15">
      <c r="B31" s="182"/>
      <c r="C31" s="183"/>
      <c r="D31" s="183"/>
      <c r="E31" s="183"/>
      <c r="F31" s="183"/>
      <c r="G31" s="183"/>
      <c r="H31" s="183"/>
      <c r="I31" s="183"/>
      <c r="J31" s="183"/>
      <c r="K31" s="184"/>
      <c r="L31" s="204"/>
      <c r="M31" s="205"/>
      <c r="N31" s="205"/>
      <c r="O31" s="206"/>
      <c r="P31" s="174" t="s">
        <v>11</v>
      </c>
      <c r="Q31" s="175"/>
      <c r="R31" s="175"/>
      <c r="S31" s="175"/>
      <c r="T31" s="175"/>
      <c r="U31" s="175"/>
      <c r="V31" s="175"/>
      <c r="W31" s="175"/>
      <c r="X31" s="175"/>
      <c r="Y31" s="207"/>
      <c r="Z31" s="166">
        <v>300</v>
      </c>
      <c r="AA31" s="167"/>
      <c r="AB31" s="167"/>
      <c r="AC31" s="167"/>
      <c r="AD31" s="167"/>
      <c r="AE31" s="167"/>
      <c r="AF31" s="168" t="s">
        <v>10</v>
      </c>
      <c r="AG31" s="168"/>
      <c r="AH31" s="168"/>
      <c r="AI31" s="169"/>
      <c r="AJ31" s="166">
        <v>400</v>
      </c>
      <c r="AK31" s="167"/>
      <c r="AL31" s="167"/>
      <c r="AM31" s="167"/>
      <c r="AN31" s="167"/>
      <c r="AO31" s="167"/>
      <c r="AP31" s="168" t="s">
        <v>10</v>
      </c>
      <c r="AQ31" s="168"/>
      <c r="AR31" s="168"/>
      <c r="AS31" s="169"/>
      <c r="AT31" s="166">
        <v>800</v>
      </c>
      <c r="AU31" s="167"/>
      <c r="AV31" s="167"/>
      <c r="AW31" s="167"/>
      <c r="AX31" s="167"/>
      <c r="AY31" s="167"/>
      <c r="AZ31" s="168" t="s">
        <v>10</v>
      </c>
      <c r="BA31" s="168"/>
      <c r="BB31" s="168"/>
      <c r="BC31" s="169"/>
      <c r="BD31" s="166">
        <v>1500</v>
      </c>
      <c r="BE31" s="167"/>
      <c r="BF31" s="167"/>
      <c r="BG31" s="167"/>
      <c r="BH31" s="167"/>
      <c r="BI31" s="167"/>
      <c r="BJ31" s="168" t="s">
        <v>10</v>
      </c>
      <c r="BK31" s="168"/>
      <c r="BL31" s="168"/>
      <c r="BM31" s="169"/>
      <c r="BN31" s="166">
        <v>1500</v>
      </c>
      <c r="BO31" s="167"/>
      <c r="BP31" s="167"/>
      <c r="BQ31" s="167"/>
      <c r="BR31" s="167"/>
      <c r="BS31" s="167"/>
      <c r="BT31" s="168" t="s">
        <v>10</v>
      </c>
      <c r="BU31" s="168"/>
      <c r="BV31" s="168"/>
      <c r="BW31" s="169"/>
      <c r="BX31" s="174"/>
      <c r="BY31" s="175"/>
      <c r="BZ31" s="175"/>
      <c r="CA31" s="175"/>
      <c r="CB31" s="175"/>
      <c r="CC31" s="175"/>
      <c r="CD31" s="175"/>
      <c r="CE31" s="175"/>
      <c r="CF31" s="175"/>
      <c r="CG31" s="176"/>
    </row>
    <row r="32" spans="2:89" ht="17.25" customHeight="1" x14ac:dyDescent="0.15">
      <c r="B32" s="185"/>
      <c r="C32" s="186"/>
      <c r="D32" s="186"/>
      <c r="E32" s="186"/>
      <c r="F32" s="186"/>
      <c r="G32" s="186"/>
      <c r="H32" s="186"/>
      <c r="I32" s="186"/>
      <c r="J32" s="186"/>
      <c r="K32" s="184"/>
      <c r="L32" s="199" t="s">
        <v>40</v>
      </c>
      <c r="M32" s="200"/>
      <c r="N32" s="200"/>
      <c r="O32" s="201"/>
      <c r="P32" s="202"/>
      <c r="Q32" s="203"/>
      <c r="R32" s="203"/>
      <c r="S32" s="203"/>
      <c r="T32" s="203"/>
      <c r="U32" s="203"/>
      <c r="V32" s="203"/>
      <c r="W32" s="203"/>
      <c r="X32" s="203"/>
      <c r="Y32" s="203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216"/>
      <c r="BX32" s="208">
        <f>SUM(P32:BW32)</f>
        <v>0</v>
      </c>
      <c r="BY32" s="145"/>
      <c r="BZ32" s="145"/>
      <c r="CA32" s="145"/>
      <c r="CB32" s="145"/>
      <c r="CC32" s="145"/>
      <c r="CD32" s="145"/>
      <c r="CE32" s="145"/>
      <c r="CF32" s="145"/>
      <c r="CG32" s="146"/>
    </row>
    <row r="33" spans="1:85" ht="18.75" customHeight="1" x14ac:dyDescent="0.15">
      <c r="B33" s="185"/>
      <c r="C33" s="186"/>
      <c r="D33" s="186"/>
      <c r="E33" s="186"/>
      <c r="F33" s="186"/>
      <c r="G33" s="186"/>
      <c r="H33" s="186"/>
      <c r="I33" s="186"/>
      <c r="J33" s="186"/>
      <c r="K33" s="184"/>
      <c r="L33" s="209" t="s">
        <v>41</v>
      </c>
      <c r="M33" s="210"/>
      <c r="N33" s="210"/>
      <c r="O33" s="211"/>
      <c r="P33" s="202"/>
      <c r="Q33" s="203"/>
      <c r="R33" s="203"/>
      <c r="S33" s="203"/>
      <c r="T33" s="203"/>
      <c r="U33" s="203"/>
      <c r="V33" s="203"/>
      <c r="W33" s="203"/>
      <c r="X33" s="203"/>
      <c r="Y33" s="203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3"/>
      <c r="BX33" s="214">
        <f>SUM(P33:BW33)</f>
        <v>0</v>
      </c>
      <c r="BY33" s="212"/>
      <c r="BZ33" s="212"/>
      <c r="CA33" s="212"/>
      <c r="CB33" s="212"/>
      <c r="CC33" s="212"/>
      <c r="CD33" s="212"/>
      <c r="CE33" s="212"/>
      <c r="CF33" s="212"/>
      <c r="CG33" s="215"/>
    </row>
    <row r="34" spans="1:85" ht="18.75" customHeight="1" x14ac:dyDescent="0.15">
      <c r="B34" s="187"/>
      <c r="C34" s="188"/>
      <c r="D34" s="188"/>
      <c r="E34" s="188"/>
      <c r="F34" s="188"/>
      <c r="G34" s="188"/>
      <c r="H34" s="188"/>
      <c r="I34" s="188"/>
      <c r="J34" s="188"/>
      <c r="K34" s="189"/>
      <c r="L34" s="194" t="s">
        <v>8</v>
      </c>
      <c r="M34" s="195"/>
      <c r="N34" s="195"/>
      <c r="O34" s="196"/>
      <c r="P34" s="197">
        <f>P32+P33</f>
        <v>0</v>
      </c>
      <c r="Q34" s="198"/>
      <c r="R34" s="198"/>
      <c r="S34" s="198"/>
      <c r="T34" s="198"/>
      <c r="U34" s="198"/>
      <c r="V34" s="198"/>
      <c r="W34" s="198"/>
      <c r="X34" s="198"/>
      <c r="Y34" s="198"/>
      <c r="Z34" s="197">
        <f>Z32+Z33</f>
        <v>0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7">
        <f t="shared" ref="AJ34" si="0">AJ32+AJ33</f>
        <v>0</v>
      </c>
      <c r="AK34" s="198"/>
      <c r="AL34" s="198"/>
      <c r="AM34" s="198"/>
      <c r="AN34" s="198"/>
      <c r="AO34" s="198"/>
      <c r="AP34" s="198"/>
      <c r="AQ34" s="198"/>
      <c r="AR34" s="198"/>
      <c r="AS34" s="198"/>
      <c r="AT34" s="197">
        <f t="shared" ref="AT34" si="1">AT32+AT33</f>
        <v>0</v>
      </c>
      <c r="AU34" s="198"/>
      <c r="AV34" s="198"/>
      <c r="AW34" s="198"/>
      <c r="AX34" s="198"/>
      <c r="AY34" s="198"/>
      <c r="AZ34" s="198"/>
      <c r="BA34" s="198"/>
      <c r="BB34" s="198"/>
      <c r="BC34" s="198"/>
      <c r="BD34" s="197">
        <f t="shared" ref="BD34" si="2">BD32+BD33</f>
        <v>0</v>
      </c>
      <c r="BE34" s="198"/>
      <c r="BF34" s="198"/>
      <c r="BG34" s="198"/>
      <c r="BH34" s="198"/>
      <c r="BI34" s="198"/>
      <c r="BJ34" s="198"/>
      <c r="BK34" s="198"/>
      <c r="BL34" s="198"/>
      <c r="BM34" s="198"/>
      <c r="BN34" s="197">
        <f t="shared" ref="BN34" si="3">BN32+BN33</f>
        <v>0</v>
      </c>
      <c r="BO34" s="198"/>
      <c r="BP34" s="198"/>
      <c r="BQ34" s="198"/>
      <c r="BR34" s="198"/>
      <c r="BS34" s="198"/>
      <c r="BT34" s="198"/>
      <c r="BU34" s="198"/>
      <c r="BV34" s="198"/>
      <c r="BW34" s="223"/>
      <c r="BX34" s="224">
        <f>BX32+BX33</f>
        <v>0</v>
      </c>
      <c r="BY34" s="198"/>
      <c r="BZ34" s="198"/>
      <c r="CA34" s="198"/>
      <c r="CB34" s="198"/>
      <c r="CC34" s="198"/>
      <c r="CD34" s="198"/>
      <c r="CE34" s="198"/>
      <c r="CF34" s="198"/>
      <c r="CG34" s="225"/>
    </row>
    <row r="35" spans="1:85" x14ac:dyDescent="0.15">
      <c r="B35" s="15" t="s">
        <v>87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8"/>
    </row>
    <row r="36" spans="1:85" x14ac:dyDescent="0.15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0"/>
    </row>
    <row r="37" spans="1:85" ht="6.75" customHeight="1" x14ac:dyDescent="0.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4"/>
    </row>
    <row r="38" spans="1:85" ht="3" customHeight="1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</row>
    <row r="39" spans="1:85" x14ac:dyDescent="0.15">
      <c r="B39" s="23" t="s">
        <v>80</v>
      </c>
      <c r="J39" s="1"/>
    </row>
    <row r="40" spans="1:85" x14ac:dyDescent="0.15">
      <c r="A40" s="10"/>
      <c r="B40" s="220" t="s">
        <v>79</v>
      </c>
      <c r="C40" s="221"/>
      <c r="D40" s="221"/>
      <c r="E40" s="221"/>
      <c r="F40" s="221"/>
      <c r="G40" s="221"/>
      <c r="H40" s="222"/>
      <c r="I40" s="217" t="s">
        <v>82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9"/>
      <c r="AR40" s="217" t="s">
        <v>81</v>
      </c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9"/>
    </row>
    <row r="41" spans="1:85" x14ac:dyDescent="0.15">
      <c r="B41" s="65"/>
      <c r="C41" s="66"/>
      <c r="D41" s="66"/>
      <c r="E41" s="66"/>
      <c r="F41" s="66"/>
      <c r="G41" s="66"/>
      <c r="H41" s="67"/>
      <c r="I41" s="66"/>
      <c r="J41" s="66"/>
      <c r="K41" s="66"/>
      <c r="L41" s="66"/>
      <c r="M41" s="66"/>
      <c r="N41" s="66"/>
      <c r="O41" s="53"/>
      <c r="P41" s="66"/>
      <c r="Q41" s="66"/>
      <c r="R41" s="66"/>
      <c r="S41" s="68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53"/>
      <c r="AH41" s="66"/>
      <c r="AI41" s="66"/>
      <c r="AJ41" s="66"/>
      <c r="AK41" s="66"/>
      <c r="AL41" s="66"/>
      <c r="AM41" s="66"/>
      <c r="AN41" s="66"/>
      <c r="AO41" s="68"/>
      <c r="AP41" s="68"/>
      <c r="AQ41" s="69"/>
      <c r="AR41" s="65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53"/>
      <c r="BF41" s="66"/>
      <c r="BG41" s="66"/>
      <c r="BH41" s="66"/>
      <c r="BI41" s="68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53"/>
      <c r="BX41" s="66"/>
      <c r="BY41" s="66"/>
      <c r="BZ41" s="66"/>
      <c r="CA41" s="66"/>
      <c r="CB41" s="66"/>
      <c r="CC41" s="66"/>
      <c r="CD41" s="66"/>
      <c r="CE41" s="68"/>
      <c r="CF41" s="68"/>
      <c r="CG41" s="69"/>
    </row>
    <row r="42" spans="1:85" x14ac:dyDescent="0.15">
      <c r="B42" s="55"/>
      <c r="C42" s="56"/>
      <c r="D42" s="56"/>
      <c r="E42" s="56"/>
      <c r="F42" s="56"/>
      <c r="G42" s="56"/>
      <c r="H42" s="5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8"/>
      <c r="AP42" s="58"/>
      <c r="AQ42" s="59"/>
      <c r="AR42" s="55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8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8"/>
      <c r="CF42" s="58"/>
      <c r="CG42" s="59"/>
    </row>
    <row r="43" spans="1:85" x14ac:dyDescent="0.15">
      <c r="B43" s="55"/>
      <c r="C43" s="56"/>
      <c r="D43" s="56"/>
      <c r="E43" s="56"/>
      <c r="F43" s="56"/>
      <c r="G43" s="56"/>
      <c r="H43" s="5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8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8"/>
      <c r="AP43" s="58"/>
      <c r="AQ43" s="59"/>
      <c r="AR43" s="55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8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8"/>
      <c r="CF43" s="58"/>
      <c r="CG43" s="59"/>
    </row>
    <row r="44" spans="1:85" x14ac:dyDescent="0.15">
      <c r="B44" s="55"/>
      <c r="C44" s="56"/>
      <c r="D44" s="56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8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8"/>
      <c r="AP44" s="58"/>
      <c r="AQ44" s="59"/>
      <c r="AR44" s="55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8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8"/>
      <c r="CF44" s="58"/>
      <c r="CG44" s="59"/>
    </row>
    <row r="45" spans="1:85" x14ac:dyDescent="0.15">
      <c r="B45" s="60"/>
      <c r="C45" s="61"/>
      <c r="D45" s="61"/>
      <c r="E45" s="61"/>
      <c r="F45" s="61"/>
      <c r="G45" s="61"/>
      <c r="H45" s="62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3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3"/>
      <c r="AP45" s="63"/>
      <c r="AQ45" s="64"/>
      <c r="AR45" s="60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3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3"/>
      <c r="CF45" s="63"/>
      <c r="CG45" s="64"/>
    </row>
    <row r="46" spans="1:85" ht="6" customHeight="1" x14ac:dyDescent="0.1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</row>
    <row r="47" spans="1:85" x14ac:dyDescent="0.15">
      <c r="B47" s="23" t="s">
        <v>75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2:88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2:88" ht="22.5" customHeight="1" x14ac:dyDescent="0.1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1"/>
      <c r="CI50" s="51"/>
      <c r="CJ50" s="51"/>
    </row>
    <row r="51" spans="2:88" ht="8.25" customHeight="1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</row>
    <row r="52" spans="2:88" ht="10.5" customHeight="1" x14ac:dyDescent="0.15">
      <c r="B52" s="111" t="s">
        <v>78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</row>
    <row r="53" spans="2:88" ht="10.5" customHeight="1" x14ac:dyDescent="0.1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</row>
    <row r="54" spans="2:88" ht="5.25" customHeight="1" x14ac:dyDescent="0.15"/>
    <row r="55" spans="2:88" ht="14.25" customHeight="1" x14ac:dyDescent="0.15">
      <c r="BR55" s="23" t="s">
        <v>0</v>
      </c>
      <c r="BS55" s="23"/>
      <c r="BT55" s="23"/>
      <c r="BU55" s="3"/>
      <c r="BV55" s="3"/>
      <c r="BW55" s="3"/>
      <c r="BX55" s="3"/>
      <c r="BY55" s="23" t="s">
        <v>1</v>
      </c>
      <c r="BZ55" s="23"/>
      <c r="CA55" s="23"/>
      <c r="CB55" s="3"/>
      <c r="CC55" s="3"/>
      <c r="CD55" s="3"/>
      <c r="CE55" s="3"/>
      <c r="CF55" s="3"/>
      <c r="CG55" s="23" t="s">
        <v>2</v>
      </c>
      <c r="CH55" s="23"/>
      <c r="CI55" s="23"/>
    </row>
    <row r="56" spans="2:88" x14ac:dyDescent="0.15">
      <c r="H56" s="5" t="s">
        <v>84</v>
      </c>
    </row>
    <row r="57" spans="2:88" ht="9.75" customHeight="1" x14ac:dyDescent="0.15">
      <c r="CJ57" s="38"/>
    </row>
    <row r="58" spans="2:88" ht="6" customHeight="1" x14ac:dyDescent="0.15"/>
    <row r="59" spans="2:88" x14ac:dyDescent="0.15">
      <c r="C59" s="17" t="s">
        <v>64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  <c r="CJ59" s="38"/>
    </row>
    <row r="60" spans="2:88" x14ac:dyDescent="0.15">
      <c r="C60" s="18" t="s">
        <v>36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0"/>
      <c r="BI60" s="5" t="s">
        <v>83</v>
      </c>
    </row>
    <row r="61" spans="2:88" x14ac:dyDescent="0.15">
      <c r="C61" s="18" t="s">
        <v>27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0"/>
      <c r="BI61" s="70" t="s">
        <v>69</v>
      </c>
    </row>
    <row r="62" spans="2:88" x14ac:dyDescent="0.15">
      <c r="C62" s="18" t="s">
        <v>28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0"/>
      <c r="BI62" s="5" t="s">
        <v>85</v>
      </c>
    </row>
    <row r="63" spans="2:88" ht="9.75" customHeight="1" x14ac:dyDescent="0.15">
      <c r="C63" s="18" t="s">
        <v>29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9"/>
    </row>
    <row r="64" spans="2:88" x14ac:dyDescent="0.15">
      <c r="C64" s="18" t="s">
        <v>31</v>
      </c>
      <c r="D64" s="11"/>
      <c r="E64" s="11"/>
      <c r="F64" s="11"/>
      <c r="G64" s="11"/>
      <c r="H64" s="11"/>
      <c r="I64" s="11"/>
      <c r="J64" s="11"/>
      <c r="K64" s="11" t="s">
        <v>32</v>
      </c>
      <c r="L64" s="20"/>
      <c r="M64" s="20"/>
      <c r="N64" s="20"/>
      <c r="O64" s="20"/>
      <c r="P64" s="11" t="s">
        <v>33</v>
      </c>
      <c r="Q64" s="11"/>
      <c r="R64" s="11"/>
      <c r="S64" s="11"/>
      <c r="T64" s="11"/>
      <c r="U64" s="11" t="s">
        <v>34</v>
      </c>
      <c r="V64" s="11"/>
      <c r="W64" s="20"/>
      <c r="X64" s="20"/>
      <c r="Y64" s="20"/>
      <c r="Z64" s="20"/>
      <c r="AA64" s="11" t="s">
        <v>35</v>
      </c>
      <c r="AB64" s="11"/>
      <c r="AC64" s="11"/>
      <c r="AD64" s="11"/>
      <c r="AE64" s="11"/>
      <c r="AF64" s="11" t="s">
        <v>20</v>
      </c>
      <c r="AG64" s="11"/>
      <c r="AH64" s="11"/>
      <c r="AI64" s="11"/>
      <c r="AJ64" s="19"/>
    </row>
    <row r="65" spans="3:36" x14ac:dyDescent="0.15">
      <c r="C65" s="21" t="s">
        <v>30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 t="s">
        <v>20</v>
      </c>
      <c r="AJ65" s="22"/>
    </row>
  </sheetData>
  <mergeCells count="69">
    <mergeCell ref="B52:CJ53"/>
    <mergeCell ref="I40:AQ40"/>
    <mergeCell ref="AR40:CG40"/>
    <mergeCell ref="B40:H40"/>
    <mergeCell ref="AJ34:AS34"/>
    <mergeCell ref="AT34:BC34"/>
    <mergeCell ref="BD34:BM34"/>
    <mergeCell ref="BN34:BW34"/>
    <mergeCell ref="BX34:CG34"/>
    <mergeCell ref="Z34:AI34"/>
    <mergeCell ref="BD31:BI31"/>
    <mergeCell ref="BJ31:BM31"/>
    <mergeCell ref="BX32:CG32"/>
    <mergeCell ref="L33:O33"/>
    <mergeCell ref="P33:Y33"/>
    <mergeCell ref="Z33:AI33"/>
    <mergeCell ref="AJ33:AS33"/>
    <mergeCell ref="AT33:BC33"/>
    <mergeCell ref="BD33:BM33"/>
    <mergeCell ref="BN33:BW33"/>
    <mergeCell ref="BX33:CG33"/>
    <mergeCell ref="Z32:AI32"/>
    <mergeCell ref="AJ32:AS32"/>
    <mergeCell ref="AT32:BC32"/>
    <mergeCell ref="BD32:BM32"/>
    <mergeCell ref="BN32:BW32"/>
    <mergeCell ref="B26:O26"/>
    <mergeCell ref="B27:O27"/>
    <mergeCell ref="B30:K34"/>
    <mergeCell ref="L30:O30"/>
    <mergeCell ref="P30:Y30"/>
    <mergeCell ref="L34:O34"/>
    <mergeCell ref="P34:Y34"/>
    <mergeCell ref="L32:O32"/>
    <mergeCell ref="P32:Y32"/>
    <mergeCell ref="L31:O31"/>
    <mergeCell ref="P31:Y31"/>
    <mergeCell ref="BK23:BM23"/>
    <mergeCell ref="BY23:CC23"/>
    <mergeCell ref="Z31:AE31"/>
    <mergeCell ref="AF31:AI31"/>
    <mergeCell ref="AJ31:AO31"/>
    <mergeCell ref="Z30:AI30"/>
    <mergeCell ref="BX30:CG31"/>
    <mergeCell ref="BN31:BS31"/>
    <mergeCell ref="AJ30:AS30"/>
    <mergeCell ref="AT30:BC30"/>
    <mergeCell ref="BD30:BM30"/>
    <mergeCell ref="BN30:BW30"/>
    <mergeCell ref="BT31:BW31"/>
    <mergeCell ref="AP31:AS31"/>
    <mergeCell ref="AT31:AY31"/>
    <mergeCell ref="AZ31:BC31"/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Y22:CC22"/>
    <mergeCell ref="Y23:AD23"/>
    <mergeCell ref="AH23:AM23"/>
    <mergeCell ref="AP23:AU23"/>
    <mergeCell ref="AZ23:BC23"/>
    <mergeCell ref="BF23:BH23"/>
  </mergeCells>
  <phoneticPr fontId="1"/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K50"/>
  <sheetViews>
    <sheetView showZeros="0" tabSelected="1" view="pageLayout" topLeftCell="A7" zoomScale="130" zoomScaleNormal="100" zoomScalePageLayoutView="130" workbookViewId="0">
      <selection activeCell="AB21" sqref="AB21:AM21"/>
    </sheetView>
  </sheetViews>
  <sheetFormatPr defaultRowHeight="13.5" x14ac:dyDescent="0.15"/>
  <cols>
    <col min="1" max="130" width="1.125" style="5" customWidth="1"/>
    <col min="131" max="16384" width="9" style="5"/>
  </cols>
  <sheetData>
    <row r="1" spans="1:89" ht="16.5" customHeight="1" x14ac:dyDescent="0.15">
      <c r="A1" s="5" t="s">
        <v>114</v>
      </c>
      <c r="BG1" s="23"/>
      <c r="BH1" s="25"/>
      <c r="BI1" s="25"/>
      <c r="BJ1" s="2"/>
      <c r="BK1" s="2"/>
      <c r="BL1" s="2"/>
      <c r="BM1" s="2"/>
      <c r="BN1" s="2"/>
      <c r="BO1" s="2"/>
      <c r="BP1" s="2"/>
      <c r="BQ1" s="85"/>
      <c r="BR1" s="2"/>
      <c r="BS1" s="2" t="s">
        <v>113</v>
      </c>
      <c r="BT1" s="243" t="s">
        <v>125</v>
      </c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</row>
    <row r="2" spans="1:89" ht="13.5" customHeight="1" x14ac:dyDescent="0.15">
      <c r="BG2" s="23"/>
      <c r="BH2" s="25"/>
      <c r="BI2" s="25"/>
      <c r="BJ2" s="2"/>
      <c r="BK2" s="2"/>
      <c r="BL2" s="2"/>
      <c r="BM2" s="2"/>
      <c r="BN2" s="2"/>
      <c r="BO2" s="2"/>
      <c r="BP2" s="2"/>
      <c r="BQ2" s="85"/>
      <c r="BR2" s="2"/>
      <c r="BS2" s="2"/>
      <c r="BT2" s="242" t="s">
        <v>115</v>
      </c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</row>
    <row r="3" spans="1:89" ht="15" customHeight="1" x14ac:dyDescent="0.15">
      <c r="E3" s="252" t="s">
        <v>123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</row>
    <row r="4" spans="1:89" ht="15" customHeight="1" x14ac:dyDescent="0.15"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</row>
    <row r="5" spans="1:89" ht="3" customHeight="1" x14ac:dyDescent="0.15"/>
    <row r="6" spans="1:89" ht="17.25" customHeight="1" x14ac:dyDescent="0.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 t="s">
        <v>65</v>
      </c>
      <c r="BF6" s="23"/>
      <c r="BG6" s="23"/>
      <c r="BH6" s="23"/>
      <c r="BI6" s="23"/>
      <c r="BJ6" s="23"/>
      <c r="BK6" s="23"/>
      <c r="BL6" s="23"/>
      <c r="BM6" s="23"/>
      <c r="BN6" s="23"/>
      <c r="BO6" s="3"/>
      <c r="BP6" s="3"/>
      <c r="BQ6" s="3"/>
      <c r="BR6" s="3"/>
      <c r="BS6" s="3"/>
      <c r="BT6" s="23" t="s">
        <v>0</v>
      </c>
      <c r="BU6" s="23"/>
      <c r="BV6" s="23"/>
      <c r="BW6" s="3"/>
      <c r="BX6" s="3"/>
      <c r="BY6" s="3"/>
      <c r="BZ6" s="3"/>
      <c r="CA6" s="23" t="s">
        <v>1</v>
      </c>
      <c r="CB6" s="23"/>
      <c r="CC6" s="23"/>
      <c r="CD6" s="3"/>
      <c r="CE6" s="3"/>
      <c r="CF6" s="3"/>
      <c r="CG6" s="3"/>
      <c r="CH6" s="3"/>
      <c r="CI6" s="23" t="s">
        <v>2</v>
      </c>
      <c r="CJ6" s="23"/>
      <c r="CK6" s="23"/>
    </row>
    <row r="7" spans="1:89" ht="6.75" customHeight="1" x14ac:dyDescent="0.15">
      <c r="A7" s="1"/>
      <c r="B7" s="1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31"/>
    </row>
    <row r="8" spans="1:89" ht="21" customHeight="1" x14ac:dyDescent="0.15">
      <c r="A8" s="1"/>
      <c r="B8" s="16" t="s">
        <v>22</v>
      </c>
      <c r="C8" s="3"/>
      <c r="D8" s="3"/>
      <c r="E8" s="3"/>
      <c r="F8" s="3"/>
      <c r="G8" s="3"/>
      <c r="H8" s="3"/>
      <c r="I8" s="3"/>
      <c r="J8" s="3"/>
      <c r="K8" s="3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3" t="s">
        <v>124</v>
      </c>
      <c r="AD8" s="44"/>
      <c r="AE8" s="44"/>
      <c r="AF8" s="44"/>
      <c r="AG8" s="44"/>
      <c r="AH8" s="44"/>
      <c r="AI8" s="44"/>
      <c r="AJ8" s="44"/>
      <c r="AK8" s="44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3" t="s">
        <v>96</v>
      </c>
      <c r="BF8" s="3"/>
      <c r="BG8" s="3"/>
      <c r="BH8" s="3"/>
      <c r="BI8" s="3"/>
      <c r="BJ8" s="3"/>
      <c r="BK8" s="3"/>
      <c r="BL8" s="3"/>
      <c r="BM8" s="3"/>
      <c r="BN8" s="3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3"/>
    </row>
    <row r="9" spans="1:89" ht="6.75" customHeight="1" x14ac:dyDescent="0.15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4"/>
    </row>
    <row r="10" spans="1:89" ht="3" customHeight="1" x14ac:dyDescent="0.15"/>
    <row r="11" spans="1:89" ht="3" customHeight="1" x14ac:dyDescent="0.15"/>
    <row r="12" spans="1:89" ht="24.75" customHeight="1" x14ac:dyDescent="0.2">
      <c r="B12" s="84" t="s">
        <v>122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9" ht="10.5" customHeight="1" x14ac:dyDescent="0.2"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9" x14ac:dyDescent="0.15">
      <c r="B14" s="253" t="s">
        <v>110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  <c r="P14" s="233" t="s">
        <v>100</v>
      </c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 t="s">
        <v>100</v>
      </c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 t="s">
        <v>100</v>
      </c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 t="s">
        <v>100</v>
      </c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 t="s">
        <v>100</v>
      </c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 t="s">
        <v>100</v>
      </c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</row>
    <row r="15" spans="1:89" x14ac:dyDescent="0.15"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8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</row>
    <row r="16" spans="1:89" ht="25.5" customHeight="1" x14ac:dyDescent="0.15">
      <c r="B16" s="234" t="s">
        <v>118</v>
      </c>
      <c r="C16" s="235"/>
      <c r="D16" s="236"/>
      <c r="E16" s="240" t="s">
        <v>119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241" t="s">
        <v>63</v>
      </c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 t="s">
        <v>63</v>
      </c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 t="s">
        <v>63</v>
      </c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 t="s">
        <v>63</v>
      </c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 t="s">
        <v>63</v>
      </c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 t="s">
        <v>63</v>
      </c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</row>
    <row r="17" spans="2:87" ht="25.5" customHeight="1" x14ac:dyDescent="0.15">
      <c r="B17" s="237"/>
      <c r="C17" s="238"/>
      <c r="D17" s="239"/>
      <c r="E17" s="227" t="s">
        <v>121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226" t="s">
        <v>63</v>
      </c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 t="s">
        <v>63</v>
      </c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 t="s">
        <v>63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 t="s">
        <v>63</v>
      </c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 t="s">
        <v>63</v>
      </c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 t="s">
        <v>63</v>
      </c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</row>
    <row r="18" spans="2:87" ht="25.5" customHeight="1" x14ac:dyDescent="0.15">
      <c r="B18" s="251" t="s">
        <v>97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41" t="s">
        <v>63</v>
      </c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 t="s">
        <v>63</v>
      </c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 t="s">
        <v>63</v>
      </c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 t="s">
        <v>63</v>
      </c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 t="s">
        <v>63</v>
      </c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 t="s">
        <v>63</v>
      </c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</row>
    <row r="19" spans="2:87" ht="25.5" customHeight="1" x14ac:dyDescent="0.15">
      <c r="B19" s="234" t="s">
        <v>61</v>
      </c>
      <c r="C19" s="235"/>
      <c r="D19" s="236"/>
      <c r="E19" s="240" t="s">
        <v>98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241" t="s">
        <v>63</v>
      </c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 t="s">
        <v>63</v>
      </c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 t="s">
        <v>63</v>
      </c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 t="s">
        <v>63</v>
      </c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 t="s">
        <v>63</v>
      </c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 t="s">
        <v>63</v>
      </c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</row>
    <row r="20" spans="2:87" ht="25.5" customHeight="1" x14ac:dyDescent="0.15">
      <c r="B20" s="248"/>
      <c r="C20" s="249"/>
      <c r="D20" s="250"/>
      <c r="E20" s="227" t="s">
        <v>99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9"/>
      <c r="P20" s="226" t="s">
        <v>63</v>
      </c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 t="s">
        <v>63</v>
      </c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 t="s">
        <v>63</v>
      </c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 t="s">
        <v>63</v>
      </c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 t="s">
        <v>63</v>
      </c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 t="s">
        <v>63</v>
      </c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</row>
    <row r="21" spans="2:87" ht="25.5" customHeight="1" x14ac:dyDescent="0.15">
      <c r="B21" s="237"/>
      <c r="C21" s="238"/>
      <c r="D21" s="239"/>
      <c r="E21" s="227" t="s">
        <v>128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9"/>
      <c r="P21" s="226" t="s">
        <v>63</v>
      </c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 t="s">
        <v>63</v>
      </c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 t="s">
        <v>63</v>
      </c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 t="s">
        <v>63</v>
      </c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 t="s">
        <v>63</v>
      </c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 t="s">
        <v>63</v>
      </c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</row>
    <row r="22" spans="2:87" ht="6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</row>
    <row r="23" spans="2:87" ht="13.5" customHeight="1" x14ac:dyDescent="0.15">
      <c r="B23" s="244" t="s">
        <v>106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</row>
    <row r="24" spans="2:87" ht="27.75" customHeight="1" x14ac:dyDescent="0.15">
      <c r="B24" s="118" t="s">
        <v>104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6"/>
      <c r="P24" s="241" t="s">
        <v>63</v>
      </c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 t="s">
        <v>63</v>
      </c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 t="s">
        <v>63</v>
      </c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 t="s">
        <v>63</v>
      </c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 t="s">
        <v>63</v>
      </c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 t="s">
        <v>63</v>
      </c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</row>
    <row r="25" spans="2:87" ht="27.75" customHeight="1" x14ac:dyDescent="0.15">
      <c r="B25" s="230" t="s">
        <v>105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2"/>
      <c r="P25" s="241" t="s">
        <v>63</v>
      </c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 t="s">
        <v>63</v>
      </c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 t="s">
        <v>63</v>
      </c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 t="s">
        <v>63</v>
      </c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 t="s">
        <v>63</v>
      </c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 t="s">
        <v>63</v>
      </c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</row>
    <row r="26" spans="2:87" ht="27.75" customHeight="1" x14ac:dyDescent="0.15">
      <c r="B26" s="230" t="s">
        <v>116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41" t="s">
        <v>63</v>
      </c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 t="s">
        <v>63</v>
      </c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 t="s">
        <v>63</v>
      </c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 t="s">
        <v>63</v>
      </c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 t="s">
        <v>63</v>
      </c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 t="s">
        <v>63</v>
      </c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</row>
    <row r="27" spans="2:87" ht="27.75" customHeight="1" x14ac:dyDescent="0.15">
      <c r="B27" s="230" t="s">
        <v>117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2"/>
      <c r="P27" s="233" t="s">
        <v>63</v>
      </c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 t="s">
        <v>63</v>
      </c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 t="s">
        <v>63</v>
      </c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 t="s">
        <v>63</v>
      </c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 t="s">
        <v>63</v>
      </c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 t="s">
        <v>63</v>
      </c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</row>
    <row r="28" spans="2:87" ht="6" customHeight="1" x14ac:dyDescent="0.15"/>
    <row r="29" spans="2:87" x14ac:dyDescent="0.15">
      <c r="B29" s="15" t="s">
        <v>126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</row>
    <row r="30" spans="2:87" x14ac:dyDescent="0.15">
      <c r="B30" s="9"/>
      <c r="C30" s="1"/>
      <c r="D30" s="1"/>
      <c r="E30" s="1"/>
      <c r="F30" s="1"/>
      <c r="G30" s="1"/>
      <c r="H30" s="89" t="s">
        <v>120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0"/>
    </row>
    <row r="31" spans="2:87" x14ac:dyDescent="0.15">
      <c r="B31" s="9"/>
      <c r="C31" s="1"/>
      <c r="D31" s="1"/>
      <c r="E31" s="1"/>
      <c r="F31" s="1"/>
      <c r="G31" s="1"/>
      <c r="H31" s="3" t="s">
        <v>127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0"/>
    </row>
    <row r="32" spans="2:87" x14ac:dyDescent="0.15"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0"/>
    </row>
    <row r="33" spans="2:87" x14ac:dyDescent="0.15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0"/>
    </row>
    <row r="34" spans="2:87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4"/>
    </row>
    <row r="35" spans="2:87" ht="6" customHeight="1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1"/>
      <c r="CI35" s="1"/>
    </row>
    <row r="36" spans="2:87" ht="6.75" customHeight="1" x14ac:dyDescent="0.15">
      <c r="CH36" s="1"/>
      <c r="CI36" s="1"/>
    </row>
    <row r="37" spans="2:87" x14ac:dyDescent="0.15">
      <c r="B37" s="5" t="s">
        <v>101</v>
      </c>
    </row>
    <row r="38" spans="2:87" ht="5.25" customHeight="1" x14ac:dyDescent="0.15"/>
    <row r="39" spans="2:87" ht="20.25" customHeight="1" x14ac:dyDescent="0.15">
      <c r="B39" s="5" t="s">
        <v>109</v>
      </c>
    </row>
    <row r="40" spans="2:87" ht="24.75" customHeight="1" x14ac:dyDescent="0.15">
      <c r="B40" s="86" t="s">
        <v>107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2:87" ht="24" customHeight="1" x14ac:dyDescent="0.15">
      <c r="B41" s="86" t="s">
        <v>108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</row>
    <row r="43" spans="2:87" x14ac:dyDescent="0.15">
      <c r="B43" s="5" t="s">
        <v>102</v>
      </c>
    </row>
    <row r="44" spans="2:87" s="80" customFormat="1" ht="22.5" customHeight="1" x14ac:dyDescent="0.15">
      <c r="B44" s="80" t="s">
        <v>103</v>
      </c>
    </row>
    <row r="45" spans="2:87" x14ac:dyDescent="0.15">
      <c r="BS45" s="247" t="s">
        <v>112</v>
      </c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</row>
    <row r="46" spans="2:87" x14ac:dyDescent="0.15">
      <c r="BS46" s="217" t="s">
        <v>111</v>
      </c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9"/>
    </row>
    <row r="47" spans="2:87" x14ac:dyDescent="0.15">
      <c r="BS47" s="217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9"/>
    </row>
    <row r="48" spans="2:87" x14ac:dyDescent="0.15">
      <c r="BS48" s="217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9"/>
    </row>
    <row r="49" spans="71:83" x14ac:dyDescent="0.15">
      <c r="BS49" s="217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9"/>
    </row>
    <row r="50" spans="71:83" x14ac:dyDescent="0.15">
      <c r="BS50" s="217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9"/>
    </row>
  </sheetData>
  <mergeCells count="86">
    <mergeCell ref="E3:CG4"/>
    <mergeCell ref="B14:O15"/>
    <mergeCell ref="P14:AA15"/>
    <mergeCell ref="AB14:AM15"/>
    <mergeCell ref="AN14:AY15"/>
    <mergeCell ref="AZ14:BK15"/>
    <mergeCell ref="BL14:BW15"/>
    <mergeCell ref="BX14:CI15"/>
    <mergeCell ref="BX18:CI18"/>
    <mergeCell ref="B18:O18"/>
    <mergeCell ref="P18:AA18"/>
    <mergeCell ref="AB18:AM18"/>
    <mergeCell ref="AN18:AY18"/>
    <mergeCell ref="AZ18:BK18"/>
    <mergeCell ref="BL18:BW18"/>
    <mergeCell ref="AN24:AY24"/>
    <mergeCell ref="AZ24:BK24"/>
    <mergeCell ref="BL24:BW24"/>
    <mergeCell ref="BX24:CI24"/>
    <mergeCell ref="B19:D21"/>
    <mergeCell ref="E19:O19"/>
    <mergeCell ref="P19:AA19"/>
    <mergeCell ref="AB19:AM19"/>
    <mergeCell ref="AN19:AY19"/>
    <mergeCell ref="E21:O21"/>
    <mergeCell ref="P21:AA21"/>
    <mergeCell ref="AB21:AM21"/>
    <mergeCell ref="AN21:AY21"/>
    <mergeCell ref="BL19:BW19"/>
    <mergeCell ref="BX19:CI19"/>
    <mergeCell ref="BL21:BW21"/>
    <mergeCell ref="BS46:CE46"/>
    <mergeCell ref="BS45:CE45"/>
    <mergeCell ref="B25:O25"/>
    <mergeCell ref="B26:O26"/>
    <mergeCell ref="BX25:CI25"/>
    <mergeCell ref="P26:AA26"/>
    <mergeCell ref="AB26:AM26"/>
    <mergeCell ref="AN26:AY26"/>
    <mergeCell ref="AZ26:BK26"/>
    <mergeCell ref="BT2:CK2"/>
    <mergeCell ref="BT1:CK1"/>
    <mergeCell ref="BL26:BW26"/>
    <mergeCell ref="BX26:CI26"/>
    <mergeCell ref="P25:AA25"/>
    <mergeCell ref="AB25:AM25"/>
    <mergeCell ref="AN25:AY25"/>
    <mergeCell ref="AZ25:BK25"/>
    <mergeCell ref="BL25:BW25"/>
    <mergeCell ref="BX21:CI21"/>
    <mergeCell ref="AZ19:BK19"/>
    <mergeCell ref="AZ21:BK21"/>
    <mergeCell ref="B23:CI23"/>
    <mergeCell ref="B24:O24"/>
    <mergeCell ref="P24:AA24"/>
    <mergeCell ref="AB24:AM24"/>
    <mergeCell ref="AZ16:BK16"/>
    <mergeCell ref="BL16:BW16"/>
    <mergeCell ref="BX16:CI16"/>
    <mergeCell ref="E17:O17"/>
    <mergeCell ref="P17:AA17"/>
    <mergeCell ref="AB17:AM17"/>
    <mergeCell ref="AN17:AY17"/>
    <mergeCell ref="AZ17:BK17"/>
    <mergeCell ref="BL17:BW17"/>
    <mergeCell ref="B16:D17"/>
    <mergeCell ref="E16:O16"/>
    <mergeCell ref="P16:AA16"/>
    <mergeCell ref="AB16:AM16"/>
    <mergeCell ref="AN16:AY16"/>
    <mergeCell ref="BS47:CE50"/>
    <mergeCell ref="BX17:CI17"/>
    <mergeCell ref="E20:O20"/>
    <mergeCell ref="P20:AA20"/>
    <mergeCell ref="AB20:AM20"/>
    <mergeCell ref="AN20:AY20"/>
    <mergeCell ref="AZ20:BK20"/>
    <mergeCell ref="BL20:BW20"/>
    <mergeCell ref="BX20:CI20"/>
    <mergeCell ref="B27:O27"/>
    <mergeCell ref="P27:AA27"/>
    <mergeCell ref="AB27:AM27"/>
    <mergeCell ref="AN27:AY27"/>
    <mergeCell ref="AZ27:BK27"/>
    <mergeCell ref="BL27:BW27"/>
    <mergeCell ref="BX27:CI27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１．日帰り利用申請書（最新）</vt:lpstr>
      <vt:lpstr>２．宿泊利用申請書（最新）</vt:lpstr>
      <vt:lpstr>６．食事変更注文票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syounen20</dc:creator>
  <cp:lastModifiedBy>seisyounen2</cp:lastModifiedBy>
  <cp:lastPrinted>2018-05-03T12:28:27Z</cp:lastPrinted>
  <dcterms:created xsi:type="dcterms:W3CDTF">1997-01-08T22:48:59Z</dcterms:created>
  <dcterms:modified xsi:type="dcterms:W3CDTF">2018-05-14T00:34:02Z</dcterms:modified>
</cp:coreProperties>
</file>